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251CCD66-17E0-479D-BB22-EC092777BA1E}" xr6:coauthVersionLast="36" xr6:coauthVersionMax="36" xr10:uidLastSave="{00000000-0000-0000-0000-000000000000}"/>
  <bookViews>
    <workbookView xWindow="0" yWindow="0" windowWidth="7860" windowHeight="267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<sst xmlns="http://schemas.openxmlformats.org/spreadsheetml/2006/main" count="525" uniqueCount="220">
  <si>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</si>
  <si>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</si>
  <si>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</si>
  <si>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</si>
  <si>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</si>
  <si>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</si>
  <si>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</si>
  <si>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</si>
  <si>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</si>
  <si>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</si>
  <si>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</si>
  <si>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</si>
  <si>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</si>
  <si>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</si>
  <si>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</si>
  <si>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</si>
  <si>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</si>
  <si>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</si>
  <si>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</si>
  <si>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</si>
  <si>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</si>
  <si>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</si>
  <si>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</si>
  <si>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</si>
  <si>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</si>
  <si>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</si>
  <si>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</si>
  <si>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</si>
  <si>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</si>
  <si>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</si>
  <si>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</si>
  <si>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</si>
  <si>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</si>
  <si>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</si>
  <si>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</si>
  <si>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</si>
  <si>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</si>
  <si>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</si>
  <si>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</si>
  <si>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</si>
  <si>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</si>
  <si>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</si>
  <si>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</si>
  <si>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</si>
  <si>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</si>
  <si>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</si>
  <si>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</si>
  <si>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</si>
  <si>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</si>
  <si>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</si>
  <si>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</si>
  <si>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</si>
  <si>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</si>
  <si>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</si>
  <si>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</si>
  <si>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</si>
  <si>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</si>
  <si>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</si>
  <si>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</si>
  <si>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</si>
  <si>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</si>
  <si>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</si>
  <si>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</si>
  <si>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</si>
  <si>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</si>
  <si>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</si>
  <si>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</si>
  <si>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</si>
  <si>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</si>
  <si>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</si>
  <si>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</si>
  <si>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</si>
  <si>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</si>
  <si>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</si>
  <si>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</si>
  <si>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</si>
  <si>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</si>
  <si>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</si>
  <si>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</si>
  <si>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</si>
  <si>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</si>
  <si>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</si>
  <si>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</si>
  <si>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</si>
  <si>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</si>
  <si>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</si>
  <si>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</si>
  <si>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</si>
  <si>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</si>
  <si>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</si>
  <si>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</si>
  <si>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</si>
  <si>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</si>
  <si>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</si>
  <si>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</si>
  <si>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</si>
  <si>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</si>
  <si>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</si>
  <si>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</si>
  <si>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</si>
  <si>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</si>
  <si>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</si>
  <si>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</si>
  <si>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</si>
  <si>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</si>
  <si>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</si>
  <si>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</si>
  <si>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</si>
  <si>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</si>
  <si>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</si>
  <si>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</si>
  <si>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</si>
  <si>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</si>
  <si>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</si>
  <si>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</si>
  <si>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</si>
  <si>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</si>
  <si>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</si>
  <si>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</si>
  <si>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</si>
  <si>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</si>
  <si>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</si>
  <si>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</si>
  <si>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</si>
  <si>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</si>
  <si>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</si>
  <si>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</si>
  <si>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</si>
  <si>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</si>
  <si>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</si>
  <si>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</si>
  <si>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</si>
  <si>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</si>
  <si>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</si>
  <si>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</si>
  <si>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</si>
  <si>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</si>
  <si>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</si>
  <si>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</si>
  <si>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</si>
  <si>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</si>
  <si>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</si>
  <si>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</si>
  <si>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</si>
  <si>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</si>
  <si>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</si>
  <si>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</si>
  <si>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</si>
  <si>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</si>
  <si>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</si>
  <si>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</si>
  <si>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</si>
  <si>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</si>
  <si>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</si>
  <si>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</si>
  <si>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</si>
  <si>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</si>
  <si>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</si>
  <si>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</si>
  <si>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</si>
  <si>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</si>
  <si>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</si>
  <si>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</si>
  <si>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</si>
  <si>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</si>
  <si>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</si>
  <si>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</si>
  <si>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</si>
  <si>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</si>
  <si>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</si>
  <si>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</si>
  <si>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</si>
  <si>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</si>
  <si>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</si>
  <si>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</si>
  <si>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</si>
  <si>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</si>
  <si>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</si>
  <si>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</si>
  <si>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</si>
  <si>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</si>
  <si>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</si>
  <si>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</si>
  <si>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</si>
  <si>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</si>
  <si>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</si>
  <si>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</si>
  <si>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</si>
  <si>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</si>
  <si>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</si>
  <si>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</si>
  <si>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</si>
  <si>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</si>
  <si>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</si>
  <si>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</si>
  <si>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</si>
  <si>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</si>
  <si>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</si>
  <si>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</si>
  <si>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</si>
  <si>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</si>
  <si>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</si>
  <si>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</si>
  <si>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</si>
  <si>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</si>
  <si>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</si>
  <si>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</si>
  <si>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</si>
  <si>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</si>
  <si>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</si>
  <si>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</si>
  <si>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</si>
  <si>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</si>
  <si>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</si>
  <si>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</si>
  <si>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</si>
  <si>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</si>
  <si>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</si>
  <si>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</si>
  <si>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KEW Kommunale Energie- und Wasserversorgung 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</si>
</sst>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 numFmtId="174" formatCode="#,##0\ &quot;€&quot;"/>
  </numFmts>
  <fonts count="67">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0"/>
      <name val="Arial"/>
      <family val="2"/>
    </font>
    <font>
      <u/>
      <sz val="10"/>
      <color indexed="12"/>
      <name val="Arial"/>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10"/>
      <color indexed="10"/>
      <name val="Arial"/>
      <family val="2"/>
    </font>
    <font>
      <b/>
      <sz val="10"/>
      <color indexed="8"/>
      <name val="Arial"/>
      <family val="2"/>
    </font>
    <font>
      <sz val="10"/>
      <color indexed="9"/>
      <name val="Arial"/>
      <family val="2"/>
    </font>
    <font>
      <b/>
      <sz val="10"/>
      <color indexed="63"/>
      <name val="Arial"/>
      <family val="2"/>
    </font>
    <font>
      <b/>
      <sz val="10"/>
      <color indexed="52"/>
      <name val="Arial"/>
      <family val="2"/>
    </font>
    <font>
      <sz val="10"/>
      <color indexed="62"/>
      <name val="Arial"/>
      <family val="2"/>
    </font>
    <font>
      <i/>
      <sz val="10"/>
      <color indexed="23"/>
      <name val="Arial"/>
      <family val="2"/>
    </font>
    <font>
      <sz val="10"/>
      <color indexed="17"/>
      <name val="Arial"/>
      <family val="2"/>
    </font>
    <font>
      <sz val="10"/>
      <color indexed="60"/>
      <name val="Arial"/>
      <family val="2"/>
    </font>
    <font>
      <sz val="10"/>
      <color indexed="20"/>
      <name val="Arial"/>
      <family val="2"/>
    </font>
    <font>
      <b/>
      <sz val="18"/>
      <color indexed="62"/>
      <name val="Cambria"/>
      <family val="2"/>
    </font>
    <font>
      <b/>
      <sz val="15"/>
      <color indexed="62"/>
      <name val="Arial"/>
      <family val="2"/>
    </font>
    <font>
      <b/>
      <sz val="13"/>
      <color indexed="62"/>
      <name val="Arial"/>
      <family val="2"/>
    </font>
    <font>
      <b/>
      <sz val="11"/>
      <color indexed="62"/>
      <name val="Arial"/>
      <family val="2"/>
    </font>
    <font>
      <sz val="10"/>
      <color indexed="52"/>
      <name val="Arial"/>
      <family val="2"/>
    </font>
    <font>
      <b/>
      <sz val="10"/>
      <color indexed="9"/>
      <name val="Arial"/>
      <family val="2"/>
    </font>
    <font>
      <sz val="10"/>
      <color indexed="8"/>
      <name val="Arial"/>
      <family val="2"/>
    </font>
  </fonts>
  <fills count="3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4"/>
      </patternFill>
    </fill>
    <fill>
      <patternFill patternType="solid">
        <fgColor indexed="22"/>
      </patternFill>
    </fill>
    <fill>
      <patternFill patternType="solid">
        <fgColor indexed="19"/>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49"/>
      </bottom>
      <diagonal/>
    </border>
    <border>
      <left/>
      <right/>
      <top/>
      <bottom style="medium">
        <color indexed="49"/>
      </bottom>
      <diagonal/>
    </border>
  </borders>
  <cellStyleXfs count="392">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33" fillId="0" borderId="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32" borderId="0" applyNumberFormat="0" applyBorder="0" applyAlignment="0" applyProtection="0"/>
    <xf numFmtId="0" fontId="7" fillId="29" borderId="0" applyNumberFormat="0" applyBorder="0" applyAlignment="0" applyProtection="0"/>
    <xf numFmtId="0" fontId="52" fillId="17" borderId="0" applyNumberFormat="0" applyBorder="0" applyAlignment="0" applyProtection="0"/>
    <xf numFmtId="0" fontId="7" fillId="30" borderId="0" applyNumberFormat="0" applyBorder="0" applyAlignment="0" applyProtection="0"/>
    <xf numFmtId="0" fontId="52" fillId="30" borderId="0" applyNumberFormat="0" applyBorder="0" applyAlignment="0" applyProtection="0"/>
    <xf numFmtId="0" fontId="7" fillId="31" borderId="0" applyNumberFormat="0" applyBorder="0" applyAlignment="0" applyProtection="0"/>
    <xf numFmtId="0" fontId="52" fillId="31" borderId="0" applyNumberFormat="0" applyBorder="0" applyAlignment="0" applyProtection="0"/>
    <xf numFmtId="0" fontId="7" fillId="16" borderId="0" applyNumberFormat="0" applyBorder="0" applyAlignment="0" applyProtection="0"/>
    <xf numFmtId="0" fontId="52" fillId="33" borderId="0" applyNumberFormat="0" applyBorder="0" applyAlignment="0" applyProtection="0"/>
    <xf numFmtId="0" fontId="7" fillId="17" borderId="0" applyNumberFormat="0" applyBorder="0" applyAlignment="0" applyProtection="0"/>
    <xf numFmtId="0" fontId="52" fillId="17" borderId="0" applyNumberFormat="0" applyBorder="0" applyAlignment="0" applyProtection="0"/>
    <xf numFmtId="0" fontId="7" fillId="32" borderId="0" applyNumberFormat="0" applyBorder="0" applyAlignment="0" applyProtection="0"/>
    <xf numFmtId="0" fontId="52" fillId="32" borderId="0" applyNumberFormat="0" applyBorder="0" applyAlignment="0" applyProtection="0"/>
    <xf numFmtId="0" fontId="35" fillId="34" borderId="15" applyNumberFormat="0" applyAlignment="0" applyProtection="0"/>
    <xf numFmtId="0" fontId="53" fillId="35" borderId="15" applyNumberFormat="0" applyAlignment="0" applyProtection="0"/>
    <xf numFmtId="0" fontId="42" fillId="6" borderId="0" applyNumberFormat="0" applyBorder="0" applyAlignment="0" applyProtection="0"/>
    <xf numFmtId="0" fontId="36" fillId="34" borderId="16" applyNumberFormat="0" applyAlignment="0" applyProtection="0"/>
    <xf numFmtId="0" fontId="54" fillId="35" borderId="16" applyNumberFormat="0" applyAlignment="0" applyProtection="0"/>
    <xf numFmtId="0" fontId="36" fillId="34" borderId="16" applyNumberFormat="0" applyAlignment="0" applyProtection="0"/>
    <xf numFmtId="0" fontId="49" fillId="36" borderId="17"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37" fillId="10" borderId="16" applyNumberFormat="0" applyAlignment="0" applyProtection="0"/>
    <xf numFmtId="0" fontId="55" fillId="10" borderId="16" applyNumberFormat="0" applyAlignment="0" applyProtection="0"/>
    <xf numFmtId="0" fontId="38" fillId="0" borderId="18" applyNumberFormat="0" applyFill="0" applyAlignment="0" applyProtection="0"/>
    <xf numFmtId="0" fontId="51" fillId="0" borderId="19" applyNumberFormat="0" applyFill="0" applyAlignment="0" applyProtection="0"/>
    <xf numFmtId="0" fontId="39" fillId="0" borderId="0" applyNumberFormat="0" applyFill="0" applyBorder="0" applyAlignment="0" applyProtection="0"/>
    <xf numFmtId="0" fontId="56" fillId="0" borderId="0" applyNumberFormat="0" applyFill="0" applyBorder="0" applyAlignment="0" applyProtection="0"/>
    <xf numFmtId="44" fontId="3" fillId="0" borderId="0" applyFont="0" applyFill="0" applyBorder="0" applyAlignment="0" applyProtection="0"/>
    <xf numFmtId="0" fontId="39" fillId="0" borderId="0" applyNumberFormat="0" applyFill="0" applyBorder="0" applyAlignment="0" applyProtection="0"/>
    <xf numFmtId="0" fontId="40" fillId="7" borderId="0" applyNumberFormat="0" applyBorder="0" applyAlignment="0" applyProtection="0"/>
    <xf numFmtId="0" fontId="40" fillId="7" borderId="0" applyNumberFormat="0" applyBorder="0" applyAlignment="0" applyProtection="0"/>
    <xf numFmtId="0" fontId="57" fillId="7" borderId="0" applyNumberFormat="0" applyBorder="0" applyAlignment="0" applyProtection="0"/>
    <xf numFmtId="0" fontId="44" fillId="0" borderId="20" applyNumberFormat="0" applyFill="0" applyAlignment="0" applyProtection="0"/>
    <xf numFmtId="0" fontId="45" fillId="0" borderId="21" applyNumberFormat="0" applyFill="0" applyAlignment="0" applyProtection="0"/>
    <xf numFmtId="0" fontId="46" fillId="0" borderId="22" applyNumberFormat="0" applyFill="0" applyAlignment="0" applyProtection="0"/>
    <xf numFmtId="0" fontId="46" fillId="0" borderId="0" applyNumberFormat="0" applyFill="0" applyBorder="0" applyAlignment="0" applyProtection="0"/>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7" fillId="10" borderId="16" applyNumberFormat="0" applyAlignment="0" applyProtection="0"/>
    <xf numFmtId="0" fontId="47" fillId="0" borderId="23" applyNumberFormat="0" applyFill="0" applyAlignment="0" applyProtection="0"/>
    <xf numFmtId="0" fontId="41" fillId="37" borderId="0" applyNumberFormat="0" applyBorder="0" applyAlignment="0" applyProtection="0"/>
    <xf numFmtId="0" fontId="58" fillId="37" borderId="0" applyNumberFormat="0" applyBorder="0" applyAlignment="0" applyProtection="0"/>
    <xf numFmtId="0" fontId="5" fillId="38" borderId="24" applyNumberFormat="0" applyFont="0" applyAlignment="0" applyProtection="0"/>
    <xf numFmtId="0" fontId="5" fillId="38" borderId="24" applyNumberFormat="0" applyFont="0" applyAlignment="0" applyProtection="0"/>
    <xf numFmtId="0" fontId="3" fillId="38" borderId="24" applyNumberFormat="0" applyFont="0" applyAlignment="0" applyProtection="0"/>
    <xf numFmtId="0" fontId="35" fillId="34" borderId="15" applyNumberFormat="0" applyAlignment="0" applyProtection="0"/>
    <xf numFmtId="9" fontId="5" fillId="0" borderId="0" applyFont="0" applyFill="0" applyBorder="0" applyAlignment="0" applyProtection="0"/>
    <xf numFmtId="9" fontId="5" fillId="0" borderId="0" applyFont="0" applyFill="0" applyBorder="0" applyAlignment="0" applyProtection="0"/>
    <xf numFmtId="0" fontId="42" fillId="6" borderId="0" applyNumberFormat="0" applyBorder="0" applyAlignment="0" applyProtection="0"/>
    <xf numFmtId="0" fontId="59" fillId="6" borderId="0" applyNumberFormat="0" applyBorder="0" applyAlignment="0" applyProtection="0"/>
    <xf numFmtId="0" fontId="3" fillId="0" borderId="0"/>
    <xf numFmtId="0" fontId="3" fillId="0" borderId="0"/>
    <xf numFmtId="0" fontId="3" fillId="0" borderId="0"/>
    <xf numFmtId="0" fontId="1" fillId="0" borderId="0"/>
    <xf numFmtId="0" fontId="43" fillId="0" borderId="0" applyNumberFormat="0" applyFill="0" applyBorder="0" applyAlignment="0" applyProtection="0"/>
    <xf numFmtId="0" fontId="38" fillId="0" borderId="18" applyNumberFormat="0" applyFill="0" applyAlignment="0" applyProtection="0"/>
    <xf numFmtId="0" fontId="43" fillId="0" borderId="0" applyNumberFormat="0" applyFill="0" applyBorder="0" applyAlignment="0" applyProtection="0"/>
    <xf numFmtId="0" fontId="44" fillId="0" borderId="20" applyNumberFormat="0" applyFill="0" applyAlignment="0" applyProtection="0"/>
    <xf numFmtId="0" fontId="61" fillId="0" borderId="25" applyNumberFormat="0" applyFill="0" applyAlignment="0" applyProtection="0"/>
    <xf numFmtId="0" fontId="45" fillId="0" borderId="21" applyNumberFormat="0" applyFill="0" applyAlignment="0" applyProtection="0"/>
    <xf numFmtId="0" fontId="62" fillId="0" borderId="21" applyNumberFormat="0" applyFill="0" applyAlignment="0" applyProtection="0"/>
    <xf numFmtId="0" fontId="46" fillId="0" borderId="22" applyNumberFormat="0" applyFill="0" applyAlignment="0" applyProtection="0"/>
    <xf numFmtId="0" fontId="63" fillId="0" borderId="26" applyNumberFormat="0" applyFill="0" applyAlignment="0" applyProtection="0"/>
    <xf numFmtId="0" fontId="46" fillId="0" borderId="0" applyNumberFormat="0" applyFill="0" applyBorder="0" applyAlignment="0" applyProtection="0"/>
    <xf numFmtId="0" fontId="63" fillId="0" borderId="0" applyNumberFormat="0" applyFill="0" applyBorder="0" applyAlignment="0" applyProtection="0"/>
    <xf numFmtId="0" fontId="60" fillId="0" borderId="0" applyNumberFormat="0" applyFill="0" applyBorder="0" applyAlignment="0" applyProtection="0"/>
    <xf numFmtId="0" fontId="47" fillId="0" borderId="23" applyNumberFormat="0" applyFill="0" applyAlignment="0" applyProtection="0"/>
    <xf numFmtId="0" fontId="64" fillId="0" borderId="23" applyNumberFormat="0" applyFill="0" applyAlignment="0" applyProtection="0"/>
    <xf numFmtId="0" fontId="48" fillId="0" borderId="0" applyNumberFormat="0" applyFill="0" applyBorder="0" applyAlignment="0" applyProtection="0"/>
    <xf numFmtId="0" fontId="50" fillId="0" borderId="0" applyNumberFormat="0" applyFill="0" applyBorder="0" applyAlignment="0" applyProtection="0"/>
    <xf numFmtId="0" fontId="48" fillId="0" borderId="0" applyNumberFormat="0" applyFill="0" applyBorder="0" applyAlignment="0" applyProtection="0"/>
    <xf numFmtId="0" fontId="49" fillId="36" borderId="17" applyNumberFormat="0" applyAlignment="0" applyProtection="0"/>
    <xf numFmtId="0" fontId="65" fillId="36" borderId="17" applyNumberFormat="0" applyAlignment="0" applyProtection="0"/>
    <xf numFmtId="43"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43" fontId="5" fillId="0" borderId="0" applyFont="0" applyFill="0" applyBorder="0" applyAlignment="0" applyProtection="0"/>
    <xf numFmtId="9" fontId="5" fillId="0" borderId="0" applyFont="0" applyFill="0" applyBorder="0" applyAlignment="0" applyProtection="0"/>
    <xf numFmtId="0" fontId="41" fillId="37"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5" fillId="8" borderId="0" applyNumberFormat="0" applyBorder="0" applyAlignment="0" applyProtection="0"/>
    <xf numFmtId="0" fontId="42" fillId="6" borderId="0" applyNumberFormat="0" applyBorder="0" applyAlignment="0" applyProtection="0"/>
    <xf numFmtId="0" fontId="45" fillId="0" borderId="21" applyNumberFormat="0" applyFill="0" applyAlignment="0" applyProtection="0"/>
    <xf numFmtId="0" fontId="7" fillId="31" borderId="0" applyNumberFormat="0" applyBorder="0" applyAlignment="0" applyProtection="0"/>
    <xf numFmtId="0" fontId="7" fillId="32" borderId="0" applyNumberFormat="0" applyBorder="0" applyAlignment="0" applyProtection="0"/>
    <xf numFmtId="0" fontId="43" fillId="0" borderId="0" applyNumberFormat="0" applyFill="0" applyBorder="0" applyAlignment="0" applyProtection="0"/>
    <xf numFmtId="0" fontId="49" fillId="36" borderId="17" applyNumberFormat="0" applyAlignment="0" applyProtection="0"/>
    <xf numFmtId="164" fontId="5" fillId="0" borderId="0" applyFont="0" applyFill="0" applyBorder="0" applyAlignment="0" applyProtection="0"/>
    <xf numFmtId="164" fontId="5" fillId="0" borderId="0" applyFont="0" applyFill="0" applyBorder="0" applyAlignment="0" applyProtection="0"/>
    <xf numFmtId="44" fontId="3" fillId="0" borderId="0" applyFont="0" applyFill="0" applyBorder="0" applyAlignment="0" applyProtection="0"/>
    <xf numFmtId="0" fontId="5" fillId="38" borderId="24" applyNumberFormat="0" applyFont="0" applyAlignment="0" applyProtection="0"/>
    <xf numFmtId="0" fontId="34" fillId="0" borderId="0" applyNumberFormat="0" applyFill="0" applyBorder="0" applyAlignment="0" applyProtection="0">
      <alignment vertical="top"/>
      <protection locked="0"/>
    </xf>
    <xf numFmtId="0" fontId="47" fillId="0" borderId="23" applyNumberFormat="0" applyFill="0" applyAlignment="0" applyProtection="0"/>
    <xf numFmtId="0" fontId="3" fillId="38" borderId="24" applyNumberFormat="0" applyFont="0" applyAlignment="0" applyProtection="0"/>
    <xf numFmtId="9" fontId="3" fillId="0" borderId="0" applyFont="0" applyFill="0" applyBorder="0" applyAlignment="0" applyProtection="0"/>
    <xf numFmtId="0" fontId="3" fillId="0" borderId="0"/>
    <xf numFmtId="0" fontId="5" fillId="10" borderId="0" applyNumberFormat="0" applyBorder="0" applyAlignment="0" applyProtection="0"/>
    <xf numFmtId="0" fontId="36" fillId="34" borderId="16" applyNumberFormat="0" applyAlignment="0" applyProtection="0"/>
    <xf numFmtId="0" fontId="40" fillId="7" borderId="0" applyNumberFormat="0" applyBorder="0" applyAlignment="0" applyProtection="0"/>
    <xf numFmtId="164" fontId="5" fillId="0" borderId="0" applyFont="0" applyFill="0" applyBorder="0" applyAlignment="0" applyProtection="0"/>
    <xf numFmtId="0" fontId="46" fillId="0" borderId="22" applyNumberFormat="0" applyFill="0" applyAlignment="0" applyProtection="0"/>
    <xf numFmtId="164" fontId="3" fillId="0" borderId="0" applyFont="0" applyFill="0" applyBorder="0" applyAlignment="0" applyProtection="0"/>
    <xf numFmtId="0" fontId="1" fillId="0" borderId="0"/>
    <xf numFmtId="0" fontId="3" fillId="0" borderId="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32" borderId="0" applyNumberFormat="0" applyBorder="0" applyAlignment="0" applyProtection="0"/>
    <xf numFmtId="0" fontId="35" fillId="34" borderId="15" applyNumberFormat="0" applyAlignment="0" applyProtection="0"/>
    <xf numFmtId="0" fontId="36" fillId="34" borderId="16" applyNumberFormat="0" applyAlignment="0" applyProtection="0"/>
    <xf numFmtId="0" fontId="37" fillId="10" borderId="16" applyNumberFormat="0" applyAlignment="0" applyProtection="0"/>
    <xf numFmtId="0" fontId="38" fillId="0" borderId="18" applyNumberFormat="0" applyFill="0" applyAlignment="0" applyProtection="0"/>
    <xf numFmtId="0" fontId="39" fillId="0" borderId="0" applyNumberFormat="0" applyFill="0" applyBorder="0" applyAlignment="0" applyProtection="0"/>
    <xf numFmtId="0" fontId="40" fillId="7" borderId="0" applyNumberFormat="0" applyBorder="0" applyAlignment="0" applyProtection="0"/>
    <xf numFmtId="0" fontId="34" fillId="0" borderId="0" applyNumberFormat="0" applyFill="0" applyBorder="0" applyAlignment="0" applyProtection="0">
      <alignment vertical="top"/>
      <protection locked="0"/>
    </xf>
    <xf numFmtId="0" fontId="41" fillId="37" borderId="0" applyNumberFormat="0" applyBorder="0" applyAlignment="0" applyProtection="0"/>
    <xf numFmtId="0" fontId="5" fillId="38" borderId="24" applyNumberFormat="0" applyFont="0" applyAlignment="0" applyProtection="0"/>
    <xf numFmtId="0" fontId="3" fillId="38" borderId="24" applyNumberFormat="0" applyFont="0" applyAlignment="0" applyProtection="0"/>
    <xf numFmtId="9" fontId="3" fillId="0" borderId="0" applyFont="0" applyFill="0" applyBorder="0" applyAlignment="0" applyProtection="0"/>
    <xf numFmtId="0" fontId="42" fillId="6" borderId="0" applyNumberFormat="0" applyBorder="0" applyAlignment="0" applyProtection="0"/>
    <xf numFmtId="0" fontId="3" fillId="0" borderId="0"/>
    <xf numFmtId="0" fontId="1" fillId="0" borderId="0"/>
    <xf numFmtId="0" fontId="43" fillId="0" borderId="0" applyNumberFormat="0" applyFill="0" applyBorder="0" applyAlignment="0" applyProtection="0"/>
    <xf numFmtId="0" fontId="44" fillId="0" borderId="20" applyNumberFormat="0" applyFill="0" applyAlignment="0" applyProtection="0"/>
    <xf numFmtId="0" fontId="45" fillId="0" borderId="21" applyNumberFormat="0" applyFill="0" applyAlignment="0" applyProtection="0"/>
    <xf numFmtId="0" fontId="46" fillId="0" borderId="22" applyNumberFormat="0" applyFill="0" applyAlignment="0" applyProtection="0"/>
    <xf numFmtId="0" fontId="46" fillId="0" borderId="0" applyNumberFormat="0" applyFill="0" applyBorder="0" applyAlignment="0" applyProtection="0"/>
    <xf numFmtId="0" fontId="47" fillId="0" borderId="23" applyNumberFormat="0" applyFill="0" applyAlignment="0" applyProtection="0"/>
    <xf numFmtId="0" fontId="48" fillId="0" borderId="0" applyNumberFormat="0" applyFill="0" applyBorder="0" applyAlignment="0" applyProtection="0"/>
    <xf numFmtId="0" fontId="49" fillId="36" borderId="17" applyNumberFormat="0" applyAlignment="0" applyProtection="0"/>
    <xf numFmtId="164" fontId="3" fillId="0" borderId="0" applyFont="0" applyFill="0" applyBorder="0" applyAlignment="0" applyProtection="0"/>
    <xf numFmtId="0" fontId="1" fillId="0" borderId="0"/>
    <xf numFmtId="0" fontId="3" fillId="0" borderId="0"/>
    <xf numFmtId="0" fontId="3" fillId="0" borderId="0"/>
    <xf numFmtId="0" fontId="1" fillId="0" borderId="0"/>
    <xf numFmtId="0" fontId="1" fillId="0" borderId="0"/>
    <xf numFmtId="0" fontId="66" fillId="0" borderId="0"/>
    <xf numFmtId="0" fontId="1" fillId="0" borderId="0"/>
    <xf numFmtId="0" fontId="3" fillId="0" borderId="0"/>
    <xf numFmtId="0" fontId="3" fillId="0" borderId="0"/>
    <xf numFmtId="0" fontId="3" fillId="0" borderId="0"/>
    <xf numFmtId="0" fontId="3" fillId="0" borderId="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32" borderId="0" applyNumberFormat="0" applyBorder="0" applyAlignment="0" applyProtection="0"/>
    <xf numFmtId="0" fontId="35" fillId="34" borderId="15" applyNumberFormat="0" applyAlignment="0" applyProtection="0"/>
    <xf numFmtId="0" fontId="36" fillId="34" borderId="16" applyNumberFormat="0" applyAlignment="0" applyProtection="0"/>
    <xf numFmtId="0" fontId="37" fillId="10" borderId="16" applyNumberFormat="0" applyAlignment="0" applyProtection="0"/>
    <xf numFmtId="0" fontId="38" fillId="0" borderId="18" applyNumberFormat="0" applyFill="0" applyAlignment="0" applyProtection="0"/>
    <xf numFmtId="0" fontId="39" fillId="0" borderId="0" applyNumberFormat="0" applyFill="0" applyBorder="0" applyAlignment="0" applyProtection="0"/>
    <xf numFmtId="0" fontId="40" fillId="7" borderId="0" applyNumberFormat="0" applyBorder="0" applyAlignment="0" applyProtection="0"/>
    <xf numFmtId="0" fontId="41" fillId="37" borderId="0" applyNumberFormat="0" applyBorder="0" applyAlignment="0" applyProtection="0"/>
    <xf numFmtId="0" fontId="5" fillId="38" borderId="24" applyNumberFormat="0" applyFont="0" applyAlignment="0" applyProtection="0"/>
    <xf numFmtId="0" fontId="42" fillId="6" borderId="0" applyNumberFormat="0" applyBorder="0" applyAlignment="0" applyProtection="0"/>
    <xf numFmtId="0" fontId="1" fillId="0" borderId="0"/>
    <xf numFmtId="0" fontId="43" fillId="0" borderId="0" applyNumberFormat="0" applyFill="0" applyBorder="0" applyAlignment="0" applyProtection="0"/>
    <xf numFmtId="0" fontId="44" fillId="0" borderId="20" applyNumberFormat="0" applyFill="0" applyAlignment="0" applyProtection="0"/>
    <xf numFmtId="0" fontId="45" fillId="0" borderId="21" applyNumberFormat="0" applyFill="0" applyAlignment="0" applyProtection="0"/>
    <xf numFmtId="0" fontId="46" fillId="0" borderId="22" applyNumberFormat="0" applyFill="0" applyAlignment="0" applyProtection="0"/>
    <xf numFmtId="0" fontId="46" fillId="0" borderId="0" applyNumberFormat="0" applyFill="0" applyBorder="0" applyAlignment="0" applyProtection="0"/>
    <xf numFmtId="0" fontId="47" fillId="0" borderId="23" applyNumberFormat="0" applyFill="0" applyAlignment="0" applyProtection="0"/>
    <xf numFmtId="0" fontId="48" fillId="0" borderId="0" applyNumberFormat="0" applyFill="0" applyBorder="0" applyAlignment="0" applyProtection="0"/>
    <xf numFmtId="0" fontId="49" fillId="36" borderId="17" applyNumberFormat="0" applyAlignment="0" applyProtection="0"/>
    <xf numFmtId="164"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5" fillId="8" borderId="0" applyNumberFormat="0" applyBorder="0" applyAlignment="0" applyProtection="0"/>
    <xf numFmtId="0" fontId="5" fillId="13" borderId="0" applyNumberFormat="0" applyBorder="0" applyAlignment="0" applyProtection="0"/>
    <xf numFmtId="0" fontId="44" fillId="0" borderId="20" applyNumberFormat="0" applyFill="0" applyAlignment="0" applyProtection="0"/>
    <xf numFmtId="0" fontId="5" fillId="5" borderId="0" applyNumberFormat="0" applyBorder="0" applyAlignment="0" applyProtection="0"/>
    <xf numFmtId="0" fontId="39" fillId="0" borderId="0" applyNumberFormat="0" applyFill="0" applyBorder="0" applyAlignment="0" applyProtection="0"/>
    <xf numFmtId="0" fontId="7" fillId="17" borderId="0" applyNumberFormat="0" applyBorder="0" applyAlignment="0" applyProtection="0"/>
    <xf numFmtId="0" fontId="5" fillId="14" borderId="0" applyNumberFormat="0" applyBorder="0" applyAlignment="0" applyProtection="0"/>
    <xf numFmtId="0" fontId="7" fillId="17" borderId="0" applyNumberFormat="0" applyBorder="0" applyAlignment="0" applyProtection="0"/>
    <xf numFmtId="0" fontId="5" fillId="12" borderId="0" applyNumberFormat="0" applyBorder="0" applyAlignment="0" applyProtection="0"/>
    <xf numFmtId="0" fontId="37" fillId="10" borderId="16" applyNumberFormat="0" applyAlignment="0" applyProtection="0"/>
    <xf numFmtId="0" fontId="46" fillId="0" borderId="0" applyNumberFormat="0" applyFill="0" applyBorder="0" applyAlignment="0" applyProtection="0"/>
    <xf numFmtId="0" fontId="7" fillId="15" borderId="0" applyNumberFormat="0" applyBorder="0" applyAlignment="0" applyProtection="0"/>
    <xf numFmtId="0" fontId="7" fillId="16" borderId="0" applyNumberFormat="0" applyBorder="0" applyAlignment="0" applyProtection="0"/>
    <xf numFmtId="0" fontId="5" fillId="7" borderId="0" applyNumberFormat="0" applyBorder="0" applyAlignment="0" applyProtection="0"/>
    <xf numFmtId="0" fontId="7" fillId="16" borderId="0" applyNumberFormat="0" applyBorder="0" applyAlignment="0" applyProtection="0"/>
    <xf numFmtId="0" fontId="35" fillId="34" borderId="15" applyNumberFormat="0" applyAlignment="0" applyProtection="0"/>
    <xf numFmtId="43" fontId="3" fillId="0" borderId="0" applyFont="0" applyFill="0" applyBorder="0" applyAlignment="0" applyProtection="0"/>
    <xf numFmtId="0" fontId="48" fillId="0" borderId="0" applyNumberFormat="0" applyFill="0" applyBorder="0" applyAlignment="0" applyProtection="0"/>
    <xf numFmtId="0" fontId="38" fillId="0" borderId="18" applyNumberFormat="0" applyFill="0" applyAlignment="0" applyProtection="0"/>
    <xf numFmtId="0" fontId="5" fillId="6"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9" borderId="0" applyNumberFormat="0" applyBorder="0" applyAlignment="0" applyProtection="0"/>
    <xf numFmtId="0" fontId="3" fillId="0" borderId="0"/>
    <xf numFmtId="0" fontId="7" fillId="18" borderId="0" applyNumberFormat="0" applyBorder="0" applyAlignment="0" applyProtection="0"/>
    <xf numFmtId="0" fontId="7" fillId="30" borderId="0" applyNumberFormat="0" applyBorder="0" applyAlignment="0" applyProtection="0"/>
    <xf numFmtId="0" fontId="7" fillId="29" borderId="0" applyNumberFormat="0" applyBorder="0" applyAlignment="0" applyProtection="0"/>
    <xf numFmtId="44" fontId="3" fillId="0" borderId="0" applyFont="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32" borderId="0" applyNumberFormat="0" applyBorder="0" applyAlignment="0" applyProtection="0"/>
    <xf numFmtId="0" fontId="35" fillId="34" borderId="15" applyNumberFormat="0" applyAlignment="0" applyProtection="0"/>
    <xf numFmtId="0" fontId="36" fillId="34" borderId="16" applyNumberFormat="0" applyAlignment="0" applyProtection="0"/>
    <xf numFmtId="0" fontId="37" fillId="10" borderId="16" applyNumberFormat="0" applyAlignment="0" applyProtection="0"/>
    <xf numFmtId="0" fontId="38" fillId="0" borderId="18" applyNumberFormat="0" applyFill="0" applyAlignment="0" applyProtection="0"/>
    <xf numFmtId="0" fontId="39" fillId="0" borderId="0" applyNumberFormat="0" applyFill="0" applyBorder="0" applyAlignment="0" applyProtection="0"/>
    <xf numFmtId="0" fontId="40" fillId="7" borderId="0" applyNumberFormat="0" applyBorder="0" applyAlignment="0" applyProtection="0"/>
    <xf numFmtId="0" fontId="41" fillId="37" borderId="0" applyNumberFormat="0" applyBorder="0" applyAlignment="0" applyProtection="0"/>
    <xf numFmtId="0" fontId="5" fillId="38" borderId="24" applyNumberFormat="0" applyFont="0" applyAlignment="0" applyProtection="0"/>
    <xf numFmtId="9" fontId="3" fillId="0" borderId="0" applyFont="0" applyFill="0" applyBorder="0" applyAlignment="0" applyProtection="0"/>
    <xf numFmtId="0" fontId="42" fillId="6" borderId="0" applyNumberFormat="0" applyBorder="0" applyAlignment="0" applyProtection="0"/>
    <xf numFmtId="0" fontId="43" fillId="0" borderId="0" applyNumberFormat="0" applyFill="0" applyBorder="0" applyAlignment="0" applyProtection="0"/>
    <xf numFmtId="0" fontId="44" fillId="0" borderId="20" applyNumberFormat="0" applyFill="0" applyAlignment="0" applyProtection="0"/>
    <xf numFmtId="0" fontId="45" fillId="0" borderId="21" applyNumberFormat="0" applyFill="0" applyAlignment="0" applyProtection="0"/>
    <xf numFmtId="0" fontId="46" fillId="0" borderId="22" applyNumberFormat="0" applyFill="0" applyAlignment="0" applyProtection="0"/>
    <xf numFmtId="0" fontId="46" fillId="0" borderId="0" applyNumberFormat="0" applyFill="0" applyBorder="0" applyAlignment="0" applyProtection="0"/>
    <xf numFmtId="0" fontId="47" fillId="0" borderId="23" applyNumberFormat="0" applyFill="0" applyAlignment="0" applyProtection="0"/>
    <xf numFmtId="0" fontId="48" fillId="0" borderId="0" applyNumberFormat="0" applyFill="0" applyBorder="0" applyAlignment="0" applyProtection="0"/>
    <xf numFmtId="0" fontId="49" fillId="36" borderId="17" applyNumberFormat="0" applyAlignment="0" applyProtection="0"/>
  </cellStyleXfs>
  <cellXfs count="123">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3"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2" fontId="32" fillId="22" borderId="1" xfId="66" applyNumberFormat="1" applyFill="1" applyBorder="1" applyAlignment="1" applyProtection="1">
      <alignment horizontal="center" vertical="center"/>
      <protection locked="0"/>
    </xf>
    <xf numFmtId="174" fontId="26" fillId="22" borderId="7" xfId="2" applyNumberFormat="1" applyFont="1" applyFill="1" applyBorder="1" applyAlignment="1" applyProtection="1">
      <alignment horizontal="center" vertical="center"/>
      <protection locked="0"/>
    </xf>
    <xf numFmtId="174" fontId="30" fillId="21" borderId="1" xfId="1" applyNumberFormat="1" applyFont="1" applyFill="1" applyBorder="1" applyAlignment="1" applyProtection="1">
      <alignment vertical="center"/>
    </xf>
    <xf numFmtId="174" fontId="26" fillId="22" borderId="1" xfId="2" applyNumberFormat="1" applyFont="1" applyFill="1" applyBorder="1" applyAlignment="1" applyProtection="1">
      <alignment horizontal="center" vertical="center"/>
      <protection locked="0"/>
    </xf>
  </cellXfs>
  <cellStyles count="392">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1 2" xfId="231" xr:uid="{00000000-0005-0000-0000-00001A000000}"/>
    <cellStyle name="20 % - Akzent1 3" xfId="289" xr:uid="{00000000-0005-0000-0000-00001B000000}"/>
    <cellStyle name="20 % - Akzent1 4" xfId="340" xr:uid="{00000000-0005-0000-0000-00001C000000}"/>
    <cellStyle name="20 % - Akzent1 5" xfId="74" xr:uid="{00000000-0005-0000-0000-00001D000000}"/>
    <cellStyle name="20 % - Akzent2" xfId="2" builtinId="34"/>
    <cellStyle name="20 % - Akzent2 2" xfId="232" xr:uid="{00000000-0005-0000-0000-00001F000000}"/>
    <cellStyle name="20 % - Akzent2 3" xfId="290" xr:uid="{00000000-0005-0000-0000-000020000000}"/>
    <cellStyle name="20 % - Akzent2 4" xfId="356" xr:uid="{00000000-0005-0000-0000-000021000000}"/>
    <cellStyle name="20 % - Akzent2 5" xfId="75" xr:uid="{00000000-0005-0000-0000-000022000000}"/>
    <cellStyle name="20 % - Akzent3 2" xfId="233" xr:uid="{00000000-0005-0000-0000-000023000000}"/>
    <cellStyle name="20 % - Akzent3 3" xfId="291" xr:uid="{00000000-0005-0000-0000-000024000000}"/>
    <cellStyle name="20 % - Akzent3 4" xfId="350" xr:uid="{00000000-0005-0000-0000-000025000000}"/>
    <cellStyle name="20 % - Akzent3 5" xfId="76" xr:uid="{00000000-0005-0000-0000-000026000000}"/>
    <cellStyle name="20 % - Akzent4 2" xfId="234" xr:uid="{00000000-0005-0000-0000-000027000000}"/>
    <cellStyle name="20 % - Akzent4 3" xfId="292" xr:uid="{00000000-0005-0000-0000-000028000000}"/>
    <cellStyle name="20 % - Akzent4 4" xfId="207" xr:uid="{00000000-0005-0000-0000-000029000000}"/>
    <cellStyle name="20 % - Akzent4 5" xfId="77" xr:uid="{00000000-0005-0000-0000-00002A000000}"/>
    <cellStyle name="20 % - Akzent5 2" xfId="235" xr:uid="{00000000-0005-0000-0000-00002B000000}"/>
    <cellStyle name="20 % - Akzent5 3" xfId="293" xr:uid="{00000000-0005-0000-0000-00002C000000}"/>
    <cellStyle name="20 % - Akzent5 4" xfId="359" xr:uid="{00000000-0005-0000-0000-00002D000000}"/>
    <cellStyle name="20 % - Akzent5 5" xfId="78" xr:uid="{00000000-0005-0000-0000-00002E000000}"/>
    <cellStyle name="20 % - Akzent6 2" xfId="236" xr:uid="{00000000-0005-0000-0000-00002F000000}"/>
    <cellStyle name="20 % - Akzent6 3" xfId="294" xr:uid="{00000000-0005-0000-0000-000030000000}"/>
    <cellStyle name="20 % - Akzent6 4" xfId="223" xr:uid="{00000000-0005-0000-0000-000031000000}"/>
    <cellStyle name="20 % - Akzent6 5" xfId="79" xr:uid="{00000000-0005-0000-0000-000032000000}"/>
    <cellStyle name="20% - Accent1" xfId="68" xr:uid="{00000000-0005-0000-0000-000033000000}"/>
    <cellStyle name="20% - Accent2" xfId="69" xr:uid="{00000000-0005-0000-0000-000034000000}"/>
    <cellStyle name="20% - Accent3" xfId="70" xr:uid="{00000000-0005-0000-0000-000035000000}"/>
    <cellStyle name="20% - Accent4" xfId="71" xr:uid="{00000000-0005-0000-0000-000036000000}"/>
    <cellStyle name="20% - Accent5" xfId="72" xr:uid="{00000000-0005-0000-0000-000037000000}"/>
    <cellStyle name="20% - Accent6" xfId="73" xr:uid="{00000000-0005-0000-0000-000038000000}"/>
    <cellStyle name="20% - Akzent1" xfId="3" xr:uid="{00000000-0005-0000-0000-000039000000}"/>
    <cellStyle name="20% - Akzent2" xfId="4" xr:uid="{00000000-0005-0000-0000-00003A000000}"/>
    <cellStyle name="20% - Akzent3" xfId="5" xr:uid="{00000000-0005-0000-0000-00003B000000}"/>
    <cellStyle name="20% - Akzent4" xfId="6" xr:uid="{00000000-0005-0000-0000-00003C000000}"/>
    <cellStyle name="20% - Akzent5" xfId="7" xr:uid="{00000000-0005-0000-0000-00003D000000}"/>
    <cellStyle name="20% - Akzent6" xfId="8" xr:uid="{00000000-0005-0000-0000-00003E000000}"/>
    <cellStyle name="4" xfId="9" xr:uid="{00000000-0005-0000-0000-00003F000000}"/>
    <cellStyle name="40 % - Akzent1 2" xfId="237" xr:uid="{00000000-0005-0000-0000-000040000000}"/>
    <cellStyle name="40 % - Akzent1 3" xfId="295" xr:uid="{00000000-0005-0000-0000-000041000000}"/>
    <cellStyle name="40 % - Akzent1 4" xfId="358" xr:uid="{00000000-0005-0000-0000-000042000000}"/>
    <cellStyle name="40 % - Akzent1 5" xfId="86" xr:uid="{00000000-0005-0000-0000-000043000000}"/>
    <cellStyle name="40 % - Akzent2 2" xfId="238" xr:uid="{00000000-0005-0000-0000-000044000000}"/>
    <cellStyle name="40 % - Akzent2 3" xfId="296" xr:uid="{00000000-0005-0000-0000-000045000000}"/>
    <cellStyle name="40 % - Akzent2 4" xfId="345" xr:uid="{00000000-0005-0000-0000-000046000000}"/>
    <cellStyle name="40 % - Akzent2 5" xfId="87" xr:uid="{00000000-0005-0000-0000-000047000000}"/>
    <cellStyle name="40 % - Akzent3 2" xfId="239" xr:uid="{00000000-0005-0000-0000-000048000000}"/>
    <cellStyle name="40 % - Akzent3 3" xfId="297" xr:uid="{00000000-0005-0000-0000-000049000000}"/>
    <cellStyle name="40 % - Akzent3 4" xfId="338" xr:uid="{00000000-0005-0000-0000-00004A000000}"/>
    <cellStyle name="40 % - Akzent3 5" xfId="88" xr:uid="{00000000-0005-0000-0000-00004B000000}"/>
    <cellStyle name="40 % - Akzent4 2" xfId="240" xr:uid="{00000000-0005-0000-0000-00004C000000}"/>
    <cellStyle name="40 % - Akzent4 3" xfId="298" xr:uid="{00000000-0005-0000-0000-00004D000000}"/>
    <cellStyle name="40 % - Akzent4 4" xfId="337" xr:uid="{00000000-0005-0000-0000-00004E000000}"/>
    <cellStyle name="40 % - Akzent4 5" xfId="89" xr:uid="{00000000-0005-0000-0000-00004F000000}"/>
    <cellStyle name="40 % - Akzent5 2" xfId="241" xr:uid="{00000000-0005-0000-0000-000050000000}"/>
    <cellStyle name="40 % - Akzent5 3" xfId="299" xr:uid="{00000000-0005-0000-0000-000051000000}"/>
    <cellStyle name="40 % - Akzent5 4" xfId="357" xr:uid="{00000000-0005-0000-0000-000052000000}"/>
    <cellStyle name="40 % - Akzent5 5" xfId="90" xr:uid="{00000000-0005-0000-0000-000053000000}"/>
    <cellStyle name="40 % - Akzent6 2" xfId="242" xr:uid="{00000000-0005-0000-0000-000054000000}"/>
    <cellStyle name="40 % - Akzent6 3" xfId="300" xr:uid="{00000000-0005-0000-0000-000055000000}"/>
    <cellStyle name="40 % - Akzent6 4" xfId="343" xr:uid="{00000000-0005-0000-0000-000056000000}"/>
    <cellStyle name="40 % - Akzent6 5" xfId="91" xr:uid="{00000000-0005-0000-0000-000057000000}"/>
    <cellStyle name="40% - Accent1" xfId="80" xr:uid="{00000000-0005-0000-0000-000058000000}"/>
    <cellStyle name="40% - Accent2" xfId="81" xr:uid="{00000000-0005-0000-0000-000059000000}"/>
    <cellStyle name="40% - Accent3" xfId="82" xr:uid="{00000000-0005-0000-0000-00005A000000}"/>
    <cellStyle name="40% - Accent4" xfId="83" xr:uid="{00000000-0005-0000-0000-00005B000000}"/>
    <cellStyle name="40% - Accent5" xfId="84" xr:uid="{00000000-0005-0000-0000-00005C000000}"/>
    <cellStyle name="40% - Accent6" xfId="85" xr:uid="{00000000-0005-0000-0000-00005D000000}"/>
    <cellStyle name="40% - Akzent1" xfId="10" xr:uid="{00000000-0005-0000-0000-00005E000000}"/>
    <cellStyle name="40% - Akzent2" xfId="11" xr:uid="{00000000-0005-0000-0000-00005F000000}"/>
    <cellStyle name="40% - Akzent3" xfId="12" xr:uid="{00000000-0005-0000-0000-000060000000}"/>
    <cellStyle name="40% - Akzent4" xfId="13" xr:uid="{00000000-0005-0000-0000-000061000000}"/>
    <cellStyle name="40% - Akzent5" xfId="14" xr:uid="{00000000-0005-0000-0000-000062000000}"/>
    <cellStyle name="40% - Akzent6" xfId="15" xr:uid="{00000000-0005-0000-0000-000063000000}"/>
    <cellStyle name="5" xfId="16" xr:uid="{00000000-0005-0000-0000-000064000000}"/>
    <cellStyle name="6" xfId="17" xr:uid="{00000000-0005-0000-0000-000065000000}"/>
    <cellStyle name="60 % - Akzent1" xfId="1" builtinId="32"/>
    <cellStyle name="60 % - Akzent1 2" xfId="243" xr:uid="{00000000-0005-0000-0000-000067000000}"/>
    <cellStyle name="60 % - Akzent1 3" xfId="301" xr:uid="{00000000-0005-0000-0000-000068000000}"/>
    <cellStyle name="60 % - Akzent1 4" xfId="348" xr:uid="{00000000-0005-0000-0000-000069000000}"/>
    <cellStyle name="60 % - Akzent1 5" xfId="98" xr:uid="{00000000-0005-0000-0000-00006A000000}"/>
    <cellStyle name="60 % - Akzent2 2" xfId="244" xr:uid="{00000000-0005-0000-0000-00006B000000}"/>
    <cellStyle name="60 % - Akzent2 3" xfId="302" xr:uid="{00000000-0005-0000-0000-00006C000000}"/>
    <cellStyle name="60 % - Akzent2 4" xfId="205" xr:uid="{00000000-0005-0000-0000-00006D000000}"/>
    <cellStyle name="60 % - Akzent2 5" xfId="99" xr:uid="{00000000-0005-0000-0000-00006E000000}"/>
    <cellStyle name="60 % - Akzent3 2" xfId="245" xr:uid="{00000000-0005-0000-0000-00006F000000}"/>
    <cellStyle name="60 % - Akzent3 3" xfId="303" xr:uid="{00000000-0005-0000-0000-000070000000}"/>
    <cellStyle name="60 % - Akzent3 4" xfId="206" xr:uid="{00000000-0005-0000-0000-000071000000}"/>
    <cellStyle name="60 % - Akzent3 5" xfId="100" xr:uid="{00000000-0005-0000-0000-000072000000}"/>
    <cellStyle name="60 % - Akzent4 2" xfId="246" xr:uid="{00000000-0005-0000-0000-000073000000}"/>
    <cellStyle name="60 % - Akzent4 3" xfId="304" xr:uid="{00000000-0005-0000-0000-000074000000}"/>
    <cellStyle name="60 % - Akzent4 4" xfId="351" xr:uid="{00000000-0005-0000-0000-000075000000}"/>
    <cellStyle name="60 % - Akzent4 5" xfId="101" xr:uid="{00000000-0005-0000-0000-000076000000}"/>
    <cellStyle name="60 % - Akzent5 2" xfId="247" xr:uid="{00000000-0005-0000-0000-000077000000}"/>
    <cellStyle name="60 % - Akzent5 3" xfId="305" xr:uid="{00000000-0005-0000-0000-000078000000}"/>
    <cellStyle name="60 % - Akzent5 4" xfId="344" xr:uid="{00000000-0005-0000-0000-000079000000}"/>
    <cellStyle name="60 % - Akzent5 5" xfId="102" xr:uid="{00000000-0005-0000-0000-00007A000000}"/>
    <cellStyle name="60 % - Akzent6 2" xfId="248" xr:uid="{00000000-0005-0000-0000-00007B000000}"/>
    <cellStyle name="60 % - Akzent6 3" xfId="306" xr:uid="{00000000-0005-0000-0000-00007C000000}"/>
    <cellStyle name="60 % - Akzent6 4" xfId="361" xr:uid="{00000000-0005-0000-0000-00007D000000}"/>
    <cellStyle name="60 % - Akzent6 5" xfId="103" xr:uid="{00000000-0005-0000-0000-00007E000000}"/>
    <cellStyle name="60% - Accent1" xfId="92" xr:uid="{00000000-0005-0000-0000-00007F000000}"/>
    <cellStyle name="60% - Accent2" xfId="93" xr:uid="{00000000-0005-0000-0000-000080000000}"/>
    <cellStyle name="60% - Accent3" xfId="94" xr:uid="{00000000-0005-0000-0000-000081000000}"/>
    <cellStyle name="60% - Accent4" xfId="95" xr:uid="{00000000-0005-0000-0000-000082000000}"/>
    <cellStyle name="60% - Accent5" xfId="96" xr:uid="{00000000-0005-0000-0000-000083000000}"/>
    <cellStyle name="60% - Accent6" xfId="97" xr:uid="{00000000-0005-0000-0000-000084000000}"/>
    <cellStyle name="60% - Akzent1" xfId="18" xr:uid="{00000000-0005-0000-0000-000085000000}"/>
    <cellStyle name="60% - Akzent2" xfId="19" xr:uid="{00000000-0005-0000-0000-000086000000}"/>
    <cellStyle name="60% - Akzent3" xfId="20" xr:uid="{00000000-0005-0000-0000-000087000000}"/>
    <cellStyle name="60% - Akzent4" xfId="21" xr:uid="{00000000-0005-0000-0000-000088000000}"/>
    <cellStyle name="60% - Akzent5" xfId="22" xr:uid="{00000000-0005-0000-0000-000089000000}"/>
    <cellStyle name="60% - Akzent6" xfId="23" xr:uid="{00000000-0005-0000-0000-00008A000000}"/>
    <cellStyle name="9" xfId="24" xr:uid="{00000000-0005-0000-0000-00008B000000}"/>
    <cellStyle name="Accent1" xfId="104" xr:uid="{00000000-0005-0000-0000-00008C000000}"/>
    <cellStyle name="Accent2" xfId="105" xr:uid="{00000000-0005-0000-0000-00008D000000}"/>
    <cellStyle name="Accent3" xfId="106" xr:uid="{00000000-0005-0000-0000-00008E000000}"/>
    <cellStyle name="Accent4" xfId="107" xr:uid="{00000000-0005-0000-0000-00008F000000}"/>
    <cellStyle name="Accent5" xfId="108" xr:uid="{00000000-0005-0000-0000-000090000000}"/>
    <cellStyle name="Accent6" xfId="109" xr:uid="{00000000-0005-0000-0000-000091000000}"/>
    <cellStyle name="Akzent1 2" xfId="111" xr:uid="{00000000-0005-0000-0000-000092000000}"/>
    <cellStyle name="Akzent1 2 2" xfId="368" xr:uid="{00000000-0005-0000-0000-000093000000}"/>
    <cellStyle name="Akzent1 3" xfId="249" xr:uid="{00000000-0005-0000-0000-000094000000}"/>
    <cellStyle name="Akzent1 4" xfId="307" xr:uid="{00000000-0005-0000-0000-000095000000}"/>
    <cellStyle name="Akzent1 5" xfId="363" xr:uid="{00000000-0005-0000-0000-000096000000}"/>
    <cellStyle name="Akzent1 6" xfId="110" xr:uid="{00000000-0005-0000-0000-000097000000}"/>
    <cellStyle name="Akzent2 2" xfId="113" xr:uid="{00000000-0005-0000-0000-000098000000}"/>
    <cellStyle name="Akzent2 2 2" xfId="369" xr:uid="{00000000-0005-0000-0000-000099000000}"/>
    <cellStyle name="Akzent2 3" xfId="250" xr:uid="{00000000-0005-0000-0000-00009A000000}"/>
    <cellStyle name="Akzent2 4" xfId="308" xr:uid="{00000000-0005-0000-0000-00009B000000}"/>
    <cellStyle name="Akzent2 5" xfId="362" xr:uid="{00000000-0005-0000-0000-00009C000000}"/>
    <cellStyle name="Akzent2 6" xfId="112" xr:uid="{00000000-0005-0000-0000-00009D000000}"/>
    <cellStyle name="Akzent3 2" xfId="115" xr:uid="{00000000-0005-0000-0000-00009E000000}"/>
    <cellStyle name="Akzent3 2 2" xfId="370" xr:uid="{00000000-0005-0000-0000-00009F000000}"/>
    <cellStyle name="Akzent3 3" xfId="251" xr:uid="{00000000-0005-0000-0000-0000A0000000}"/>
    <cellStyle name="Akzent3 4" xfId="309" xr:uid="{00000000-0005-0000-0000-0000A1000000}"/>
    <cellStyle name="Akzent3 5" xfId="210" xr:uid="{00000000-0005-0000-0000-0000A2000000}"/>
    <cellStyle name="Akzent3 6" xfId="114" xr:uid="{00000000-0005-0000-0000-0000A3000000}"/>
    <cellStyle name="Akzent4 2" xfId="117" xr:uid="{00000000-0005-0000-0000-0000A4000000}"/>
    <cellStyle name="Akzent4 2 2" xfId="371" xr:uid="{00000000-0005-0000-0000-0000A5000000}"/>
    <cellStyle name="Akzent4 3" xfId="252" xr:uid="{00000000-0005-0000-0000-0000A6000000}"/>
    <cellStyle name="Akzent4 4" xfId="310" xr:uid="{00000000-0005-0000-0000-0000A7000000}"/>
    <cellStyle name="Akzent4 5" xfId="349" xr:uid="{00000000-0005-0000-0000-0000A8000000}"/>
    <cellStyle name="Akzent4 6" xfId="116" xr:uid="{00000000-0005-0000-0000-0000A9000000}"/>
    <cellStyle name="Akzent5 2" xfId="119" xr:uid="{00000000-0005-0000-0000-0000AA000000}"/>
    <cellStyle name="Akzent5 2 2" xfId="372" xr:uid="{00000000-0005-0000-0000-0000AB000000}"/>
    <cellStyle name="Akzent5 3" xfId="253" xr:uid="{00000000-0005-0000-0000-0000AC000000}"/>
    <cellStyle name="Akzent5 4" xfId="311" xr:uid="{00000000-0005-0000-0000-0000AD000000}"/>
    <cellStyle name="Akzent5 5" xfId="342" xr:uid="{00000000-0005-0000-0000-0000AE000000}"/>
    <cellStyle name="Akzent5 6" xfId="118" xr:uid="{00000000-0005-0000-0000-0000AF000000}"/>
    <cellStyle name="Akzent6 2" xfId="121" xr:uid="{00000000-0005-0000-0000-0000B0000000}"/>
    <cellStyle name="Akzent6 2 2" xfId="373" xr:uid="{00000000-0005-0000-0000-0000B1000000}"/>
    <cellStyle name="Akzent6 3" xfId="254" xr:uid="{00000000-0005-0000-0000-0000B2000000}"/>
    <cellStyle name="Akzent6 4" xfId="312" xr:uid="{00000000-0005-0000-0000-0000B3000000}"/>
    <cellStyle name="Akzent6 5" xfId="211" xr:uid="{00000000-0005-0000-0000-0000B4000000}"/>
    <cellStyle name="Akzent6 6" xfId="120" xr:uid="{00000000-0005-0000-0000-0000B5000000}"/>
    <cellStyle name="Ausgabe 2" xfId="123" xr:uid="{00000000-0005-0000-0000-0000B6000000}"/>
    <cellStyle name="Ausgabe 2 2" xfId="374" xr:uid="{00000000-0005-0000-0000-0000B7000000}"/>
    <cellStyle name="Ausgabe 3" xfId="255" xr:uid="{00000000-0005-0000-0000-0000B8000000}"/>
    <cellStyle name="Ausgabe 4" xfId="313" xr:uid="{00000000-0005-0000-0000-0000B9000000}"/>
    <cellStyle name="Ausgabe 5" xfId="352" xr:uid="{00000000-0005-0000-0000-0000BA000000}"/>
    <cellStyle name="Ausgabe 6" xfId="122" xr:uid="{00000000-0005-0000-0000-0000BB000000}"/>
    <cellStyle name="Bad" xfId="124" xr:uid="{00000000-0005-0000-0000-0000BC000000}"/>
    <cellStyle name="Berechnung 2" xfId="126" xr:uid="{00000000-0005-0000-0000-0000BD000000}"/>
    <cellStyle name="Berechnung 2 2" xfId="375" xr:uid="{00000000-0005-0000-0000-0000BE000000}"/>
    <cellStyle name="Berechnung 3" xfId="256" xr:uid="{00000000-0005-0000-0000-0000BF000000}"/>
    <cellStyle name="Berechnung 4" xfId="314" xr:uid="{00000000-0005-0000-0000-0000C0000000}"/>
    <cellStyle name="Berechnung 5" xfId="224" xr:uid="{00000000-0005-0000-0000-0000C1000000}"/>
    <cellStyle name="Berechnung 6" xfId="125" xr:uid="{00000000-0005-0000-0000-0000C2000000}"/>
    <cellStyle name="Calculation" xfId="127" xr:uid="{00000000-0005-0000-0000-0000C3000000}"/>
    <cellStyle name="Check Cell" xfId="128" xr:uid="{00000000-0005-0000-0000-0000C4000000}"/>
    <cellStyle name="Dezimal 2" xfId="129" xr:uid="{00000000-0005-0000-0000-0000C5000000}"/>
    <cellStyle name="Dezimal 2 2" xfId="214" xr:uid="{00000000-0005-0000-0000-0000C6000000}"/>
    <cellStyle name="Dezimal 3" xfId="130" xr:uid="{00000000-0005-0000-0000-0000C7000000}"/>
    <cellStyle name="Dezimal 3 2" xfId="215" xr:uid="{00000000-0005-0000-0000-0000C8000000}"/>
    <cellStyle name="Eingabe 2" xfId="132" xr:uid="{00000000-0005-0000-0000-0000C9000000}"/>
    <cellStyle name="Eingabe 2 2" xfId="376" xr:uid="{00000000-0005-0000-0000-0000CA000000}"/>
    <cellStyle name="Eingabe 3" xfId="257" xr:uid="{00000000-0005-0000-0000-0000CB000000}"/>
    <cellStyle name="Eingabe 4" xfId="315" xr:uid="{00000000-0005-0000-0000-0000CC000000}"/>
    <cellStyle name="Eingabe 5" xfId="346" xr:uid="{00000000-0005-0000-0000-0000CD000000}"/>
    <cellStyle name="Eingabe 6" xfId="131" xr:uid="{00000000-0005-0000-0000-0000CE000000}"/>
    <cellStyle name="Ergebnis 2" xfId="134" xr:uid="{00000000-0005-0000-0000-0000CF000000}"/>
    <cellStyle name="Ergebnis 2 2" xfId="377" xr:uid="{00000000-0005-0000-0000-0000D0000000}"/>
    <cellStyle name="Ergebnis 3" xfId="258" xr:uid="{00000000-0005-0000-0000-0000D1000000}"/>
    <cellStyle name="Ergebnis 4" xfId="316" xr:uid="{00000000-0005-0000-0000-0000D2000000}"/>
    <cellStyle name="Ergebnis 5" xfId="355" xr:uid="{00000000-0005-0000-0000-0000D3000000}"/>
    <cellStyle name="Ergebnis 6" xfId="133" xr:uid="{00000000-0005-0000-0000-0000D4000000}"/>
    <cellStyle name="Erklärender Text 2" xfId="136" xr:uid="{00000000-0005-0000-0000-0000D5000000}"/>
    <cellStyle name="Erklärender Text 2 2" xfId="378" xr:uid="{00000000-0005-0000-0000-0000D6000000}"/>
    <cellStyle name="Erklärender Text 3" xfId="259" xr:uid="{00000000-0005-0000-0000-0000D7000000}"/>
    <cellStyle name="Erklärender Text 4" xfId="317" xr:uid="{00000000-0005-0000-0000-0000D8000000}"/>
    <cellStyle name="Erklärender Text 5" xfId="341" xr:uid="{00000000-0005-0000-0000-0000D9000000}"/>
    <cellStyle name="Erklärender Text 6" xfId="135" xr:uid="{00000000-0005-0000-0000-0000DA000000}"/>
    <cellStyle name="Euro" xfId="25" xr:uid="{00000000-0005-0000-0000-0000DB000000}"/>
    <cellStyle name="Euro 2" xfId="216" xr:uid="{00000000-0005-0000-0000-0000DC000000}"/>
    <cellStyle name="Euro 3" xfId="137" xr:uid="{00000000-0005-0000-0000-0000DD000000}"/>
    <cellStyle name="Euro 4" xfId="364" xr:uid="{00000000-0005-0000-0000-0000DE000000}"/>
    <cellStyle name="Explanatory Text" xfId="138" xr:uid="{00000000-0005-0000-0000-0000DF000000}"/>
    <cellStyle name="Good" xfId="139" xr:uid="{00000000-0005-0000-0000-0000E0000000}"/>
    <cellStyle name="Gut 2" xfId="141" xr:uid="{00000000-0005-0000-0000-0000E1000000}"/>
    <cellStyle name="Gut 2 2" xfId="379" xr:uid="{00000000-0005-0000-0000-0000E2000000}"/>
    <cellStyle name="Gut 3" xfId="260" xr:uid="{00000000-0005-0000-0000-0000E3000000}"/>
    <cellStyle name="Gut 4" xfId="318" xr:uid="{00000000-0005-0000-0000-0000E4000000}"/>
    <cellStyle name="Gut 5" xfId="225" xr:uid="{00000000-0005-0000-0000-0000E5000000}"/>
    <cellStyle name="Gut 6" xfId="140" xr:uid="{00000000-0005-0000-0000-0000E6000000}"/>
    <cellStyle name="Heading 1" xfId="142" xr:uid="{00000000-0005-0000-0000-0000E7000000}"/>
    <cellStyle name="Heading 2" xfId="143" xr:uid="{00000000-0005-0000-0000-0000E8000000}"/>
    <cellStyle name="Heading 3" xfId="144" xr:uid="{00000000-0005-0000-0000-0000E9000000}"/>
    <cellStyle name="Heading 4" xfId="145" xr:uid="{00000000-0005-0000-0000-0000EA000000}"/>
    <cellStyle name="Hyperlink 2" xfId="147" xr:uid="{00000000-0005-0000-0000-0000EB000000}"/>
    <cellStyle name="Hyperlink 2 2" xfId="261" xr:uid="{00000000-0005-0000-0000-0000EC000000}"/>
    <cellStyle name="Hyperlink 2 3" xfId="218" xr:uid="{00000000-0005-0000-0000-0000ED000000}"/>
    <cellStyle name="Input" xfId="148" xr:uid="{00000000-0005-0000-0000-0000EE000000}"/>
    <cellStyle name="Komma 2" xfId="26" xr:uid="{00000000-0005-0000-0000-0000EF000000}"/>
    <cellStyle name="Komma 2 2" xfId="226" xr:uid="{00000000-0005-0000-0000-0000F0000000}"/>
    <cellStyle name="Komma 2 3" xfId="183" xr:uid="{00000000-0005-0000-0000-0000F1000000}"/>
    <cellStyle name="Komma 3" xfId="34" xr:uid="{00000000-0005-0000-0000-0000F2000000}"/>
    <cellStyle name="Komma 3 2" xfId="277" xr:uid="{00000000-0005-0000-0000-0000F3000000}"/>
    <cellStyle name="Komma 3 3" xfId="202" xr:uid="{00000000-0005-0000-0000-0000F4000000}"/>
    <cellStyle name="Komma 3 3 2" xfId="367" xr:uid="{00000000-0005-0000-0000-0000F5000000}"/>
    <cellStyle name="Komma 3 4" xfId="365" xr:uid="{00000000-0005-0000-0000-0000F6000000}"/>
    <cellStyle name="Komma 4" xfId="331" xr:uid="{00000000-0005-0000-0000-0000F7000000}"/>
    <cellStyle name="Komma 5" xfId="228" xr:uid="{00000000-0005-0000-0000-0000F8000000}"/>
    <cellStyle name="Komma 6" xfId="353" xr:uid="{00000000-0005-0000-0000-0000F9000000}"/>
    <cellStyle name="Komma 6 2" xfId="366" xr:uid="{00000000-0005-0000-0000-0000FA000000}"/>
    <cellStyle name="Link" xfId="66" builtinId="8"/>
    <cellStyle name="Link 2" xfId="146" xr:uid="{00000000-0005-0000-0000-0000FC000000}"/>
    <cellStyle name="Linked Cell" xfId="149" xr:uid="{00000000-0005-0000-0000-0000FD000000}"/>
    <cellStyle name="Neutral 2" xfId="151" xr:uid="{00000000-0005-0000-0000-0000FE000000}"/>
    <cellStyle name="Neutral 2 2" xfId="380" xr:uid="{00000000-0005-0000-0000-0000FF000000}"/>
    <cellStyle name="Neutral 3" xfId="262" xr:uid="{00000000-0005-0000-0000-000000010000}"/>
    <cellStyle name="Neutral 4" xfId="319" xr:uid="{00000000-0005-0000-0000-000001010000}"/>
    <cellStyle name="Neutral 5" xfId="204" xr:uid="{00000000-0005-0000-0000-000002010000}"/>
    <cellStyle name="Neutral 6" xfId="150" xr:uid="{00000000-0005-0000-0000-000003010000}"/>
    <cellStyle name="Normal_erfassungsmatrix 04" xfId="30" xr:uid="{00000000-0005-0000-0000-000004010000}"/>
    <cellStyle name="Note" xfId="152" xr:uid="{00000000-0005-0000-0000-000005010000}"/>
    <cellStyle name="Notiz 2" xfId="154" xr:uid="{00000000-0005-0000-0000-000006010000}"/>
    <cellStyle name="Notiz 2 2" xfId="264" xr:uid="{00000000-0005-0000-0000-000007010000}"/>
    <cellStyle name="Notiz 2 3" xfId="220" xr:uid="{00000000-0005-0000-0000-000008010000}"/>
    <cellStyle name="Notiz 2 4" xfId="381" xr:uid="{00000000-0005-0000-0000-000009010000}"/>
    <cellStyle name="Notiz 3" xfId="263" xr:uid="{00000000-0005-0000-0000-00000A010000}"/>
    <cellStyle name="Notiz 4" xfId="320" xr:uid="{00000000-0005-0000-0000-00000B010000}"/>
    <cellStyle name="Notiz 5" xfId="217" xr:uid="{00000000-0005-0000-0000-00000C010000}"/>
    <cellStyle name="Notiz 6" xfId="153" xr:uid="{00000000-0005-0000-0000-00000D010000}"/>
    <cellStyle name="Output" xfId="155" xr:uid="{00000000-0005-0000-0000-00000E010000}"/>
    <cellStyle name="Prozent 2" xfId="27" xr:uid="{00000000-0005-0000-0000-00000F010000}"/>
    <cellStyle name="Prozent 2 2" xfId="156" xr:uid="{00000000-0005-0000-0000-000010010000}"/>
    <cellStyle name="Prozent 2 3" xfId="265" xr:uid="{00000000-0005-0000-0000-000011010000}"/>
    <cellStyle name="Prozent 2 4" xfId="221" xr:uid="{00000000-0005-0000-0000-000012010000}"/>
    <cellStyle name="Prozent 3" xfId="31" xr:uid="{00000000-0005-0000-0000-000013010000}"/>
    <cellStyle name="Prozent 3 2" xfId="157" xr:uid="{00000000-0005-0000-0000-000014010000}"/>
    <cellStyle name="Prozent 3 2 2" xfId="382" xr:uid="{00000000-0005-0000-0000-000015010000}"/>
    <cellStyle name="Prozent 4" xfId="203" xr:uid="{00000000-0005-0000-0000-000016010000}"/>
    <cellStyle name="Schlecht 2" xfId="159" xr:uid="{00000000-0005-0000-0000-000017010000}"/>
    <cellStyle name="Schlecht 2 2" xfId="383" xr:uid="{00000000-0005-0000-0000-000018010000}"/>
    <cellStyle name="Schlecht 3" xfId="266" xr:uid="{00000000-0005-0000-0000-000019010000}"/>
    <cellStyle name="Schlecht 4" xfId="321" xr:uid="{00000000-0005-0000-0000-00001A010000}"/>
    <cellStyle name="Schlecht 5" xfId="208" xr:uid="{00000000-0005-0000-0000-00001B010000}"/>
    <cellStyle name="Schlecht 6" xfId="158" xr:uid="{00000000-0005-0000-0000-00001C010000}"/>
    <cellStyle name="Standard" xfId="0" builtinId="0"/>
    <cellStyle name="Standard 10" xfId="196" xr:uid="{00000000-0005-0000-0000-00001E010000}"/>
    <cellStyle name="Standard 10 2 2 2" xfId="283" xr:uid="{00000000-0005-0000-0000-00001F010000}"/>
    <cellStyle name="Standard 11" xfId="360" xr:uid="{00000000-0005-0000-0000-000020010000}"/>
    <cellStyle name="Standard 12" xfId="67" xr:uid="{00000000-0005-0000-0000-000021010000}"/>
    <cellStyle name="Standard 17" xfId="285" xr:uid="{00000000-0005-0000-0000-000022010000}"/>
    <cellStyle name="Standard 18" xfId="284" xr:uid="{00000000-0005-0000-0000-000023010000}"/>
    <cellStyle name="Standard 19" xfId="229" xr:uid="{00000000-0005-0000-0000-000024010000}"/>
    <cellStyle name="Standard 19 2" xfId="278" xr:uid="{00000000-0005-0000-0000-000025010000}"/>
    <cellStyle name="Standard 19 2 2" xfId="334" xr:uid="{00000000-0005-0000-0000-000026010000}"/>
    <cellStyle name="Standard 19 3" xfId="282" xr:uid="{00000000-0005-0000-0000-000027010000}"/>
    <cellStyle name="Standard 19 3 2" xfId="336" xr:uid="{00000000-0005-0000-0000-000028010000}"/>
    <cellStyle name="Standard 19 4" xfId="332" xr:uid="{00000000-0005-0000-0000-000029010000}"/>
    <cellStyle name="Standard 2" xfId="28" xr:uid="{00000000-0005-0000-0000-00002A010000}"/>
    <cellStyle name="Standard 2 2" xfId="35" xr:uid="{00000000-0005-0000-0000-00002B010000}"/>
    <cellStyle name="Standard 2 2 2" xfId="161" xr:uid="{00000000-0005-0000-0000-00002C010000}"/>
    <cellStyle name="Standard 2 2 2 2" xfId="186" xr:uid="{00000000-0005-0000-0000-00002D010000}"/>
    <cellStyle name="Standard 2 2 3" xfId="192" xr:uid="{00000000-0005-0000-0000-00002E010000}"/>
    <cellStyle name="Standard 2 2 4" xfId="160" xr:uid="{00000000-0005-0000-0000-00002F010000}"/>
    <cellStyle name="Standard 2 2_Anlagenangaben" xfId="184" xr:uid="{00000000-0005-0000-0000-000030010000}"/>
    <cellStyle name="Standard 2 3" xfId="162" xr:uid="{00000000-0005-0000-0000-000031010000}"/>
    <cellStyle name="Standard 2 3 2" xfId="197" xr:uid="{00000000-0005-0000-0000-000032010000}"/>
    <cellStyle name="Standard 2 3 3" xfId="187" xr:uid="{00000000-0005-0000-0000-000033010000}"/>
    <cellStyle name="Standard 2_Angaben_Vergütungskategorie" xfId="188" xr:uid="{00000000-0005-0000-0000-000034010000}"/>
    <cellStyle name="Standard 3" xfId="29" xr:uid="{00000000-0005-0000-0000-000035010000}"/>
    <cellStyle name="Standard 3 2" xfId="36" xr:uid="{00000000-0005-0000-0000-000036010000}"/>
    <cellStyle name="Standard 3 2 2" xfId="268" xr:uid="{00000000-0005-0000-0000-000037010000}"/>
    <cellStyle name="Standard 3 2 2 2" xfId="333" xr:uid="{00000000-0005-0000-0000-000038010000}"/>
    <cellStyle name="Standard 3 2 3" xfId="281" xr:uid="{00000000-0005-0000-0000-000039010000}"/>
    <cellStyle name="Standard 3 2 3 2" xfId="335" xr:uid="{00000000-0005-0000-0000-00003A010000}"/>
    <cellStyle name="Standard 3 2 4" xfId="322" xr:uid="{00000000-0005-0000-0000-00003B010000}"/>
    <cellStyle name="Standard 3 2 5" xfId="163" xr:uid="{00000000-0005-0000-0000-00003C010000}"/>
    <cellStyle name="Standard 3 3" xfId="267" xr:uid="{00000000-0005-0000-0000-00003D010000}"/>
    <cellStyle name="Standard 3 4" xfId="222" xr:uid="{00000000-0005-0000-0000-00003E010000}"/>
    <cellStyle name="Standard 3_Anlagenangaben" xfId="185" xr:uid="{00000000-0005-0000-0000-00003F010000}"/>
    <cellStyle name="Standard 4" xfId="32" xr:uid="{00000000-0005-0000-0000-000040010000}"/>
    <cellStyle name="Standard 4 2" xfId="198" xr:uid="{00000000-0005-0000-0000-000041010000}"/>
    <cellStyle name="Standard 4 2 2" xfId="280" xr:uid="{00000000-0005-0000-0000-000042010000}"/>
    <cellStyle name="Standard 4 3" xfId="230" xr:uid="{00000000-0005-0000-0000-000043010000}"/>
    <cellStyle name="Standard 4 4" xfId="189" xr:uid="{00000000-0005-0000-0000-000044010000}"/>
    <cellStyle name="Standard 5" xfId="33" xr:uid="{00000000-0005-0000-0000-000045010000}"/>
    <cellStyle name="Standard 5 2" xfId="199" xr:uid="{00000000-0005-0000-0000-000046010000}"/>
    <cellStyle name="Standard 5 3" xfId="190" xr:uid="{00000000-0005-0000-0000-000047010000}"/>
    <cellStyle name="Standard 6" xfId="191" xr:uid="{00000000-0005-0000-0000-000048010000}"/>
    <cellStyle name="Standard 6 2" xfId="200" xr:uid="{00000000-0005-0000-0000-000049010000}"/>
    <cellStyle name="Standard 6 3" xfId="279" xr:uid="{00000000-0005-0000-0000-00004A010000}"/>
    <cellStyle name="Standard 7" xfId="193" xr:uid="{00000000-0005-0000-0000-00004B010000}"/>
    <cellStyle name="Standard 7 2" xfId="201" xr:uid="{00000000-0005-0000-0000-00004C010000}"/>
    <cellStyle name="Standard 7 3" xfId="286" xr:uid="{00000000-0005-0000-0000-00004D010000}"/>
    <cellStyle name="Standard 7 7" xfId="287" xr:uid="{00000000-0005-0000-0000-00004E010000}"/>
    <cellStyle name="Standard 8" xfId="194" xr:uid="{00000000-0005-0000-0000-00004F010000}"/>
    <cellStyle name="Standard 8 2" xfId="288" xr:uid="{00000000-0005-0000-0000-000050010000}"/>
    <cellStyle name="Standard 9" xfId="195" xr:uid="{00000000-0005-0000-0000-000051010000}"/>
    <cellStyle name="Standard_EHB_NEU_Gas_Entwurf_27_Version 26 ohne Werte" xfId="65" xr:uid="{00000000-0005-0000-0000-000052010000}"/>
    <cellStyle name="Standard_ErhebbgnBetrberGasversorgnetze14945xls(1)" xfId="64" xr:uid="{00000000-0005-0000-0000-000053010000}"/>
    <cellStyle name="Title" xfId="164" xr:uid="{00000000-0005-0000-0000-000055010000}"/>
    <cellStyle name="Total" xfId="165" xr:uid="{00000000-0005-0000-0000-000056010000}"/>
    <cellStyle name="Überschrift 1 2" xfId="168" xr:uid="{00000000-0005-0000-0000-000057010000}"/>
    <cellStyle name="Überschrift 1 2 2" xfId="385" xr:uid="{00000000-0005-0000-0000-000058010000}"/>
    <cellStyle name="Überschrift 1 3" xfId="270" xr:uid="{00000000-0005-0000-0000-000059010000}"/>
    <cellStyle name="Überschrift 1 4" xfId="324" xr:uid="{00000000-0005-0000-0000-00005A010000}"/>
    <cellStyle name="Überschrift 1 5" xfId="339" xr:uid="{00000000-0005-0000-0000-00005B010000}"/>
    <cellStyle name="Überschrift 1 6" xfId="167" xr:uid="{00000000-0005-0000-0000-00005C010000}"/>
    <cellStyle name="Überschrift 2 2" xfId="170" xr:uid="{00000000-0005-0000-0000-00005D010000}"/>
    <cellStyle name="Überschrift 2 2 2" xfId="386" xr:uid="{00000000-0005-0000-0000-00005E010000}"/>
    <cellStyle name="Überschrift 2 3" xfId="271" xr:uid="{00000000-0005-0000-0000-00005F010000}"/>
    <cellStyle name="Überschrift 2 4" xfId="325" xr:uid="{00000000-0005-0000-0000-000060010000}"/>
    <cellStyle name="Überschrift 2 5" xfId="209" xr:uid="{00000000-0005-0000-0000-000061010000}"/>
    <cellStyle name="Überschrift 2 6" xfId="169" xr:uid="{00000000-0005-0000-0000-000062010000}"/>
    <cellStyle name="Überschrift 3 2" xfId="172" xr:uid="{00000000-0005-0000-0000-000063010000}"/>
    <cellStyle name="Überschrift 3 2 2" xfId="387" xr:uid="{00000000-0005-0000-0000-000064010000}"/>
    <cellStyle name="Überschrift 3 3" xfId="272" xr:uid="{00000000-0005-0000-0000-000065010000}"/>
    <cellStyle name="Überschrift 3 4" xfId="326" xr:uid="{00000000-0005-0000-0000-000066010000}"/>
    <cellStyle name="Überschrift 3 5" xfId="227" xr:uid="{00000000-0005-0000-0000-000067010000}"/>
    <cellStyle name="Überschrift 3 6" xfId="171" xr:uid="{00000000-0005-0000-0000-000068010000}"/>
    <cellStyle name="Überschrift 4 2" xfId="174" xr:uid="{00000000-0005-0000-0000-000069010000}"/>
    <cellStyle name="Überschrift 4 2 2" xfId="388" xr:uid="{00000000-0005-0000-0000-00006A010000}"/>
    <cellStyle name="Überschrift 4 3" xfId="273" xr:uid="{00000000-0005-0000-0000-00006B010000}"/>
    <cellStyle name="Überschrift 4 4" xfId="327" xr:uid="{00000000-0005-0000-0000-00006C010000}"/>
    <cellStyle name="Überschrift 4 5" xfId="347" xr:uid="{00000000-0005-0000-0000-00006D010000}"/>
    <cellStyle name="Überschrift 4 6" xfId="173" xr:uid="{00000000-0005-0000-0000-00006E010000}"/>
    <cellStyle name="Überschrift 5" xfId="175" xr:uid="{00000000-0005-0000-0000-00006F010000}"/>
    <cellStyle name="Überschrift 5 2" xfId="384" xr:uid="{00000000-0005-0000-0000-000070010000}"/>
    <cellStyle name="Überschrift 6" xfId="269" xr:uid="{00000000-0005-0000-0000-000071010000}"/>
    <cellStyle name="Überschrift 7" xfId="323" xr:uid="{00000000-0005-0000-0000-000072010000}"/>
    <cellStyle name="Überschrift 8" xfId="212" xr:uid="{00000000-0005-0000-0000-000073010000}"/>
    <cellStyle name="Überschrift 9" xfId="166" xr:uid="{00000000-0005-0000-0000-000074010000}"/>
    <cellStyle name="Undefiniert" xfId="63" xr:uid="{00000000-0005-0000-0000-000075010000}"/>
    <cellStyle name="Verknüpfte Zelle 2" xfId="177" xr:uid="{00000000-0005-0000-0000-000076010000}"/>
    <cellStyle name="Verknüpfte Zelle 2 2" xfId="389" xr:uid="{00000000-0005-0000-0000-000077010000}"/>
    <cellStyle name="Verknüpfte Zelle 3" xfId="274" xr:uid="{00000000-0005-0000-0000-000078010000}"/>
    <cellStyle name="Verknüpfte Zelle 4" xfId="328" xr:uid="{00000000-0005-0000-0000-000079010000}"/>
    <cellStyle name="Verknüpfte Zelle 5" xfId="219" xr:uid="{00000000-0005-0000-0000-00007A010000}"/>
    <cellStyle name="Verknüpfte Zelle 6" xfId="176" xr:uid="{00000000-0005-0000-0000-00007B010000}"/>
    <cellStyle name="Warnender Text 2" xfId="179" xr:uid="{00000000-0005-0000-0000-00007C010000}"/>
    <cellStyle name="Warnender Text 2 2" xfId="390" xr:uid="{00000000-0005-0000-0000-00007D010000}"/>
    <cellStyle name="Warnender Text 3" xfId="275" xr:uid="{00000000-0005-0000-0000-00007E010000}"/>
    <cellStyle name="Warnender Text 4" xfId="329" xr:uid="{00000000-0005-0000-0000-00007F010000}"/>
    <cellStyle name="Warnender Text 5" xfId="354" xr:uid="{00000000-0005-0000-0000-000080010000}"/>
    <cellStyle name="Warnender Text 6" xfId="178" xr:uid="{00000000-0005-0000-0000-000081010000}"/>
    <cellStyle name="Warning Text" xfId="180" xr:uid="{00000000-0005-0000-0000-000082010000}"/>
    <cellStyle name="Zelle überprüfen 2" xfId="182" xr:uid="{00000000-0005-0000-0000-000083010000}"/>
    <cellStyle name="Zelle überprüfen 2 2" xfId="391" xr:uid="{00000000-0005-0000-0000-000084010000}"/>
    <cellStyle name="Zelle überprüfen 3" xfId="276" xr:uid="{00000000-0005-0000-0000-000085010000}"/>
    <cellStyle name="Zelle überprüfen 4" xfId="330" xr:uid="{00000000-0005-0000-0000-000086010000}"/>
    <cellStyle name="Zelle überprüfen 5" xfId="213" xr:uid="{00000000-0005-0000-0000-000087010000}"/>
    <cellStyle name="Zelle überprüfen 6" xfId="181" xr:uid="{00000000-0005-0000-0000-00008801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pageSetUpPr fitToPage="1"/>
  </sheetPr>
  <dimension ref="A1:C10"/>
  <sheetViews>
    <sheetView showGridLines="0" tabSelected="1" zoomScaleNormal="100" workbookViewId="0"/>
  </sheetViews>
  <sheetFormatPr baseColWidth="10" defaultRowHeight="15"/>
  <cols>
    <col min="1" max="1" width="11.42578125" style="31"/>
    <col min="2" max="2" width="34.7109375" style="31" bestFit="1" customWidth="1"/>
    <col min="3" max="3" width="42.5703125" style="31" customWidth="1"/>
    <col min="4" max="16384" width="11.42578125" style="31"/>
  </cols>
  <sheetData>
    <row r="1" spans="1:3">
      <c r="A1" s="30" t="s">
        <v>218</v>
      </c>
    </row>
    <row r="2" spans="1:3" ht="91.5" customHeight="1">
      <c r="C2" s="32" t="s">
        <v>28</v>
      </c>
    </row>
    <row r="4" spans="1:3" ht="21" customHeight="1">
      <c r="B4" s="14" t="s">
        <v>214</v>
      </c>
      <c r="C4" s="15"/>
    </row>
    <row r="5" spans="1:3" ht="21" customHeight="1">
      <c r="B5" s="2" t="s">
        <v>6</v>
      </c>
      <c r="C5" s="12" t="s">
        <v>219</v>
      </c>
    </row>
    <row r="6" spans="1:3" ht="21" customHeight="1">
      <c r="B6" s="2" t="s">
        <v>7</v>
      </c>
      <c r="C6" s="13">
        <v>10000710</v>
      </c>
    </row>
    <row r="7" spans="1:3" ht="21" customHeight="1">
      <c r="B7" s="3" t="s">
        <v>25</v>
      </c>
      <c r="C7" s="60"/>
    </row>
    <row r="8" spans="1:3" ht="21" customHeight="1">
      <c r="B8" s="3" t="s">
        <v>82</v>
      </c>
      <c r="C8" s="13"/>
    </row>
    <row r="9" spans="1:3" ht="21" customHeight="1">
      <c r="B9" s="2" t="s">
        <v>83</v>
      </c>
      <c r="C9" s="119"/>
    </row>
    <row r="10" spans="1:3" ht="21" customHeight="1">
      <c r="B10" s="3" t="s">
        <v>84</v>
      </c>
      <c r="C10" s="13"/>
    </row>
  </sheetData>
  <pageMargins left="0.7" right="0.7" top="0.78740157499999996" bottom="0.78740157499999996" header="0.3" footer="0.3"/>
  <pageSetup paperSize="9" scale="8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B1" zoomScale="85" zoomScaleNormal="85" workbookViewId="0">
      <selection activeCell="C5" sqref="C5"/>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8" t="s">
        <v>22</v>
      </c>
      <c r="B1" s="89" t="s">
        <v>19</v>
      </c>
      <c r="C1" s="87"/>
    </row>
    <row r="2" spans="1:3" ht="71.25">
      <c r="A2" s="5"/>
      <c r="B2" s="55" t="s">
        <v>23</v>
      </c>
      <c r="C2" s="55" t="s">
        <v>85</v>
      </c>
    </row>
    <row r="3" spans="1:3" ht="15.75">
      <c r="A3" s="50" t="s">
        <v>20</v>
      </c>
      <c r="B3" s="51" t="s">
        <v>0</v>
      </c>
      <c r="C3" s="52"/>
    </row>
    <row r="4" spans="1:3" ht="85.5">
      <c r="A4" s="40">
        <v>1</v>
      </c>
      <c r="B4" s="41" t="s">
        <v>59</v>
      </c>
      <c r="C4" s="43" t="s">
        <v>86</v>
      </c>
    </row>
    <row r="5" spans="1:3" s="21" customFormat="1" ht="42.75">
      <c r="A5" s="40">
        <v>2</v>
      </c>
      <c r="B5" s="41" t="s">
        <v>31</v>
      </c>
      <c r="C5" s="55" t="s">
        <v>211</v>
      </c>
    </row>
    <row r="6" spans="1:3" ht="15.75">
      <c r="A6" s="50" t="s">
        <v>2</v>
      </c>
      <c r="B6" s="51" t="s">
        <v>1</v>
      </c>
      <c r="C6" s="52"/>
    </row>
    <row r="7" spans="1:3" s="21" customFormat="1" ht="28.5">
      <c r="A7" s="42">
        <v>1</v>
      </c>
      <c r="B7" s="41" t="s">
        <v>158</v>
      </c>
      <c r="C7" s="43" t="s">
        <v>161</v>
      </c>
    </row>
    <row r="8" spans="1:3">
      <c r="A8" s="57" t="s">
        <v>75</v>
      </c>
      <c r="B8" s="41" t="s">
        <v>159</v>
      </c>
      <c r="C8" s="43" t="s">
        <v>162</v>
      </c>
    </row>
    <row r="9" spans="1:3" s="21" customFormat="1" ht="28.5">
      <c r="A9" s="57" t="s">
        <v>89</v>
      </c>
      <c r="B9" s="41" t="s">
        <v>160</v>
      </c>
      <c r="C9" s="43" t="s">
        <v>76</v>
      </c>
    </row>
    <row r="10" spans="1:3" s="21" customFormat="1" ht="28.5">
      <c r="A10" s="57" t="s">
        <v>100</v>
      </c>
      <c r="B10" s="41" t="s">
        <v>87</v>
      </c>
      <c r="C10" s="43" t="s">
        <v>163</v>
      </c>
    </row>
    <row r="11" spans="1:3">
      <c r="A11" s="42">
        <v>2</v>
      </c>
      <c r="B11" s="41" t="s">
        <v>36</v>
      </c>
      <c r="C11" s="55" t="s">
        <v>66</v>
      </c>
    </row>
    <row r="12" spans="1:3">
      <c r="A12" s="23">
        <v>3</v>
      </c>
      <c r="B12" s="24" t="s">
        <v>58</v>
      </c>
      <c r="C12" s="55" t="s">
        <v>67</v>
      </c>
    </row>
    <row r="13" spans="1:3" ht="15.75">
      <c r="A13" s="50" t="s">
        <v>3</v>
      </c>
      <c r="B13" s="51" t="s">
        <v>5</v>
      </c>
      <c r="C13" s="52"/>
    </row>
    <row r="14" spans="1:3" s="62" customFormat="1">
      <c r="A14" s="61">
        <v>1</v>
      </c>
      <c r="B14" s="43" t="s">
        <v>37</v>
      </c>
      <c r="C14" s="55" t="s">
        <v>88</v>
      </c>
    </row>
    <row r="15" spans="1:3" s="62" customFormat="1">
      <c r="A15" s="63" t="s">
        <v>75</v>
      </c>
      <c r="B15" s="43" t="s">
        <v>96</v>
      </c>
      <c r="C15" s="55" t="s">
        <v>81</v>
      </c>
    </row>
    <row r="16" spans="1:3" s="62" customFormat="1">
      <c r="A16" s="63" t="s">
        <v>89</v>
      </c>
      <c r="B16" s="43" t="s">
        <v>90</v>
      </c>
      <c r="C16" s="55" t="s">
        <v>91</v>
      </c>
    </row>
    <row r="17" spans="1:3" ht="15.75">
      <c r="A17" s="50" t="s">
        <v>4</v>
      </c>
      <c r="B17" s="51" t="s">
        <v>32</v>
      </c>
      <c r="C17" s="52"/>
    </row>
    <row r="18" spans="1:3" ht="28.5">
      <c r="A18" s="42">
        <v>1</v>
      </c>
      <c r="B18" s="43" t="s">
        <v>165</v>
      </c>
      <c r="C18" s="55" t="s">
        <v>92</v>
      </c>
    </row>
    <row r="19" spans="1:3">
      <c r="A19" s="65">
        <v>2</v>
      </c>
      <c r="B19" s="24" t="s">
        <v>38</v>
      </c>
      <c r="C19" s="55" t="s">
        <v>93</v>
      </c>
    </row>
    <row r="20" spans="1:3">
      <c r="A20" s="57" t="s">
        <v>97</v>
      </c>
      <c r="B20" s="22" t="s">
        <v>39</v>
      </c>
      <c r="C20" s="55" t="s">
        <v>94</v>
      </c>
    </row>
    <row r="21" spans="1:3" s="21" customFormat="1">
      <c r="A21" s="57" t="s">
        <v>98</v>
      </c>
      <c r="B21" s="22" t="s">
        <v>79</v>
      </c>
      <c r="C21" s="55" t="s">
        <v>95</v>
      </c>
    </row>
    <row r="22" spans="1:3">
      <c r="A22" s="66">
        <v>3</v>
      </c>
      <c r="B22" s="24" t="s">
        <v>40</v>
      </c>
      <c r="C22" s="55" t="s">
        <v>112</v>
      </c>
    </row>
    <row r="23" spans="1:3">
      <c r="A23" s="57" t="s">
        <v>99</v>
      </c>
      <c r="B23" s="24" t="s">
        <v>57</v>
      </c>
      <c r="C23" s="55" t="s">
        <v>109</v>
      </c>
    </row>
    <row r="24" spans="1:3">
      <c r="A24" s="57" t="s">
        <v>103</v>
      </c>
      <c r="B24" s="24" t="s">
        <v>104</v>
      </c>
      <c r="C24" s="55" t="s">
        <v>212</v>
      </c>
    </row>
    <row r="25" spans="1:3">
      <c r="A25" s="23">
        <v>4</v>
      </c>
      <c r="B25" s="24" t="s">
        <v>41</v>
      </c>
      <c r="C25" s="55" t="s">
        <v>68</v>
      </c>
    </row>
    <row r="26" spans="1:3">
      <c r="A26" s="23">
        <v>5</v>
      </c>
      <c r="B26" s="24" t="s">
        <v>42</v>
      </c>
      <c r="C26" s="55" t="s">
        <v>69</v>
      </c>
    </row>
    <row r="27" spans="1:3">
      <c r="A27" s="23">
        <v>6</v>
      </c>
      <c r="B27" s="24" t="s">
        <v>43</v>
      </c>
      <c r="C27" s="55" t="s">
        <v>69</v>
      </c>
    </row>
    <row r="28" spans="1:3" ht="15.75">
      <c r="A28" s="19">
        <v>7</v>
      </c>
      <c r="B28" s="24" t="s">
        <v>60</v>
      </c>
      <c r="C28" s="55" t="s">
        <v>69</v>
      </c>
    </row>
    <row r="29" spans="1:3" s="21" customFormat="1">
      <c r="A29" s="57" t="s">
        <v>105</v>
      </c>
      <c r="B29" s="67" t="s">
        <v>166</v>
      </c>
      <c r="C29" s="68" t="s">
        <v>110</v>
      </c>
    </row>
    <row r="30" spans="1:3" s="21" customFormat="1">
      <c r="A30" s="57" t="s">
        <v>106</v>
      </c>
      <c r="B30" s="67" t="s">
        <v>107</v>
      </c>
      <c r="C30" s="68" t="s">
        <v>111</v>
      </c>
    </row>
    <row r="31" spans="1:3" s="21" customFormat="1" ht="15.75">
      <c r="A31" s="50" t="s">
        <v>21</v>
      </c>
      <c r="B31" s="51" t="s">
        <v>73</v>
      </c>
      <c r="C31" s="52"/>
    </row>
    <row r="32" spans="1:3" s="21" customFormat="1">
      <c r="A32" s="40">
        <v>1</v>
      </c>
      <c r="B32" s="56" t="s">
        <v>167</v>
      </c>
      <c r="C32" s="43" t="s">
        <v>71</v>
      </c>
    </row>
    <row r="33" spans="1:3" s="21" customFormat="1">
      <c r="A33" s="57" t="s">
        <v>75</v>
      </c>
      <c r="B33" s="56" t="s">
        <v>168</v>
      </c>
      <c r="C33" s="43" t="s">
        <v>71</v>
      </c>
    </row>
    <row r="34" spans="1:3" s="21" customFormat="1">
      <c r="A34" s="57" t="s">
        <v>89</v>
      </c>
      <c r="B34" s="56" t="s">
        <v>169</v>
      </c>
      <c r="C34" s="43" t="s">
        <v>71</v>
      </c>
    </row>
    <row r="35" spans="1:3" s="21" customFormat="1">
      <c r="A35" s="57" t="s">
        <v>100</v>
      </c>
      <c r="B35" s="56" t="s">
        <v>170</v>
      </c>
      <c r="C35" s="43" t="s">
        <v>71</v>
      </c>
    </row>
    <row r="36" spans="1:3" s="21" customFormat="1">
      <c r="A36" s="57" t="s">
        <v>101</v>
      </c>
      <c r="B36" s="56" t="s">
        <v>171</v>
      </c>
      <c r="C36" s="43" t="s">
        <v>71</v>
      </c>
    </row>
    <row r="37" spans="1:3" s="21" customFormat="1">
      <c r="A37" s="57" t="s">
        <v>102</v>
      </c>
      <c r="B37" s="56" t="s">
        <v>172</v>
      </c>
      <c r="C37" s="43" t="s">
        <v>71</v>
      </c>
    </row>
    <row r="38" spans="1:3" s="21" customFormat="1">
      <c r="A38" s="40">
        <v>2</v>
      </c>
      <c r="B38" s="56" t="s">
        <v>173</v>
      </c>
      <c r="C38" s="43" t="s">
        <v>71</v>
      </c>
    </row>
    <row r="39" spans="1:3" s="21" customFormat="1">
      <c r="A39" s="40">
        <v>3</v>
      </c>
      <c r="B39" s="56" t="s">
        <v>174</v>
      </c>
      <c r="C39" s="43" t="s">
        <v>71</v>
      </c>
    </row>
    <row r="40" spans="1:3" s="21" customFormat="1">
      <c r="A40" s="40">
        <v>4</v>
      </c>
      <c r="B40" s="41" t="s">
        <v>175</v>
      </c>
      <c r="C40" s="43" t="s">
        <v>71</v>
      </c>
    </row>
    <row r="41" spans="1:3" s="21" customFormat="1">
      <c r="A41" s="40">
        <v>5</v>
      </c>
      <c r="B41" s="56" t="s">
        <v>176</v>
      </c>
      <c r="C41" s="43" t="s">
        <v>71</v>
      </c>
    </row>
    <row r="42" spans="1:3" s="21" customFormat="1" ht="15.75">
      <c r="A42" s="50" t="s">
        <v>72</v>
      </c>
      <c r="B42" s="51" t="s">
        <v>74</v>
      </c>
      <c r="C42" s="52"/>
    </row>
    <row r="43" spans="1:3">
      <c r="A43" s="40">
        <v>1</v>
      </c>
      <c r="B43" s="56" t="s">
        <v>186</v>
      </c>
      <c r="C43" s="43" t="s">
        <v>108</v>
      </c>
    </row>
    <row r="44" spans="1:3" s="21" customFormat="1" ht="15.75">
      <c r="A44" s="50" t="s">
        <v>144</v>
      </c>
      <c r="B44" s="51" t="s">
        <v>157</v>
      </c>
      <c r="C44" s="52"/>
    </row>
    <row r="45" spans="1:3" s="21" customFormat="1" ht="128.25">
      <c r="A45" s="5"/>
      <c r="B45" s="55" t="s">
        <v>23</v>
      </c>
      <c r="C45" s="55" t="s">
        <v>164</v>
      </c>
    </row>
    <row r="46" spans="1:3" s="21" customFormat="1" ht="114">
      <c r="A46" s="57" t="s">
        <v>147</v>
      </c>
      <c r="B46" s="107" t="s">
        <v>189</v>
      </c>
      <c r="C46" s="55" t="s">
        <v>217</v>
      </c>
    </row>
    <row r="47" spans="1:3">
      <c r="A47" s="57" t="s">
        <v>205</v>
      </c>
      <c r="B47" s="107" t="s">
        <v>208</v>
      </c>
      <c r="C47" s="55" t="s">
        <v>210</v>
      </c>
    </row>
    <row r="48" spans="1:3">
      <c r="A48" s="57" t="s">
        <v>206</v>
      </c>
      <c r="B48" s="107" t="s">
        <v>207</v>
      </c>
      <c r="C48" s="55" t="s">
        <v>209</v>
      </c>
    </row>
    <row r="49" spans="1:3" s="71" customFormat="1">
      <c r="A49" s="84"/>
      <c r="B49" s="85"/>
      <c r="C49" s="86"/>
    </row>
    <row r="50" spans="1:3" ht="26.25">
      <c r="A50" s="88" t="s">
        <v>187</v>
      </c>
      <c r="B50" s="90" t="s">
        <v>33</v>
      </c>
      <c r="C50" s="69"/>
    </row>
    <row r="51" spans="1:3" ht="26.25">
      <c r="A51" s="27"/>
      <c r="B51" s="53" t="s">
        <v>29</v>
      </c>
      <c r="C51" s="4"/>
    </row>
    <row r="52" spans="1:3" ht="28.5">
      <c r="A52" s="28"/>
      <c r="B52" s="59" t="s">
        <v>27</v>
      </c>
      <c r="C52" s="4"/>
    </row>
    <row r="53" spans="1:3">
      <c r="A53" s="28"/>
      <c r="B53" s="53" t="s">
        <v>26</v>
      </c>
      <c r="C53" s="4"/>
    </row>
    <row r="54" spans="1:3" ht="42.75">
      <c r="A54" s="28"/>
      <c r="B54" s="53" t="s">
        <v>70</v>
      </c>
      <c r="C54" s="4"/>
    </row>
    <row r="55" spans="1:3" ht="42.75">
      <c r="A55" s="28"/>
      <c r="B55" s="59" t="s">
        <v>77</v>
      </c>
      <c r="C55" s="4"/>
    </row>
    <row r="56" spans="1:3" ht="28.5">
      <c r="A56" s="29"/>
      <c r="B56" s="54" t="s">
        <v>55</v>
      </c>
      <c r="C56" s="4"/>
    </row>
    <row r="57" spans="1:3">
      <c r="A57" s="69"/>
      <c r="B57" s="70"/>
      <c r="C57" s="69"/>
    </row>
    <row r="58" spans="1:3" ht="26.25">
      <c r="A58" s="88" t="s">
        <v>30</v>
      </c>
      <c r="B58" s="90" t="s">
        <v>34</v>
      </c>
    </row>
    <row r="59" spans="1:3" ht="42.75">
      <c r="A59" s="27"/>
      <c r="B59" s="53" t="s">
        <v>35</v>
      </c>
    </row>
    <row r="60" spans="1:3" ht="28.5">
      <c r="A60" s="28"/>
      <c r="B60" s="59" t="s">
        <v>27</v>
      </c>
    </row>
    <row r="61" spans="1:3">
      <c r="A61" s="28"/>
      <c r="B61" s="53" t="s">
        <v>26</v>
      </c>
    </row>
    <row r="62" spans="1:3" ht="42.75">
      <c r="A62" s="28"/>
      <c r="B62" s="53" t="s">
        <v>56</v>
      </c>
    </row>
    <row r="63" spans="1:3" ht="42.75">
      <c r="A63" s="28"/>
      <c r="B63" s="59" t="s">
        <v>77</v>
      </c>
    </row>
    <row r="64" spans="1:3" ht="28.5">
      <c r="A64" s="29"/>
      <c r="B64" s="54" t="s">
        <v>55</v>
      </c>
    </row>
    <row r="69" spans="1:3">
      <c r="B69" s="25"/>
    </row>
    <row r="70" spans="1:3">
      <c r="B70" s="25"/>
    </row>
    <row r="71" spans="1:3">
      <c r="B71" s="25"/>
    </row>
    <row r="72" spans="1:3">
      <c r="B72" s="20"/>
    </row>
    <row r="73" spans="1:3">
      <c r="B73" s="18"/>
    </row>
    <row r="74" spans="1:3" s="71"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xSplit="2" ySplit="1" topLeftCell="C2" activePane="bottomRight" state="frozen"/>
      <selection pane="topRight" activeCell="C1" sqref="C1"/>
      <selection pane="bottomLeft" activeCell="A2" sqref="A2"/>
      <selection pane="bottomRight" activeCell="M36" sqref="M36"/>
    </sheetView>
  </sheetViews>
  <sheetFormatPr baseColWidth="10" defaultRowHeight="15.75"/>
  <cols>
    <col min="1" max="1" width="6.28515625" style="44" customWidth="1"/>
    <col min="2" max="2" width="87.7109375" style="106" customWidth="1"/>
    <col min="3" max="13" width="17.85546875" style="44" bestFit="1" customWidth="1"/>
    <col min="14" max="19" width="16.5703125" style="44" bestFit="1" customWidth="1"/>
    <col min="20" max="16384" width="11.42578125" style="44"/>
  </cols>
  <sheetData>
    <row r="1" spans="1:19" ht="26.25" customHeight="1">
      <c r="A1" s="45"/>
      <c r="B1" s="98" t="s">
        <v>24</v>
      </c>
      <c r="C1" s="46">
        <v>2006</v>
      </c>
      <c r="D1" s="46">
        <v>2007</v>
      </c>
      <c r="E1" s="46">
        <v>2008</v>
      </c>
      <c r="F1" s="46">
        <v>2009</v>
      </c>
      <c r="G1" s="46">
        <v>2010</v>
      </c>
      <c r="H1" s="46">
        <v>2011</v>
      </c>
      <c r="I1" s="46">
        <v>2012</v>
      </c>
      <c r="J1" s="46">
        <v>2013</v>
      </c>
      <c r="K1" s="46">
        <v>2014</v>
      </c>
      <c r="L1" s="46">
        <v>2015</v>
      </c>
      <c r="M1" s="46">
        <v>2016</v>
      </c>
      <c r="N1" s="46">
        <v>2017</v>
      </c>
      <c r="O1" s="46">
        <v>2018</v>
      </c>
      <c r="P1" s="46">
        <v>2019</v>
      </c>
      <c r="Q1" s="46">
        <v>2020</v>
      </c>
      <c r="R1" s="46">
        <v>2021</v>
      </c>
      <c r="S1" s="46">
        <v>2022</v>
      </c>
    </row>
    <row r="2" spans="1:19" ht="18.75" customHeight="1">
      <c r="A2" s="83" t="s">
        <v>20</v>
      </c>
      <c r="B2" s="99" t="s">
        <v>0</v>
      </c>
      <c r="C2" s="47"/>
      <c r="D2" s="47"/>
      <c r="E2" s="47"/>
      <c r="F2" s="47"/>
      <c r="G2" s="47"/>
      <c r="H2" s="47"/>
      <c r="I2" s="47"/>
      <c r="J2" s="47"/>
      <c r="K2" s="47"/>
      <c r="L2" s="47"/>
      <c r="M2" s="47"/>
      <c r="N2" s="47"/>
      <c r="O2" s="47"/>
      <c r="P2" s="47"/>
      <c r="Q2" s="47"/>
      <c r="R2" s="47"/>
      <c r="S2" s="47"/>
    </row>
    <row r="3" spans="1:19" ht="18.75" customHeight="1">
      <c r="A3" s="91">
        <v>1</v>
      </c>
      <c r="B3" s="95" t="s">
        <v>59</v>
      </c>
      <c r="C3" s="26">
        <v>123530.78732846062</v>
      </c>
      <c r="D3" s="26">
        <v>127341.40066833334</v>
      </c>
      <c r="E3" s="26">
        <v>125180.81512878789</v>
      </c>
      <c r="F3" s="26">
        <v>128041.64848484847</v>
      </c>
      <c r="G3" s="26">
        <v>128264.91283176893</v>
      </c>
      <c r="H3" s="26">
        <v>127100</v>
      </c>
      <c r="I3" s="26">
        <v>128804.99999999999</v>
      </c>
      <c r="J3" s="26">
        <v>128804.99999999999</v>
      </c>
      <c r="K3" s="26">
        <v>131130</v>
      </c>
      <c r="L3" s="26">
        <v>131130</v>
      </c>
      <c r="M3" s="26">
        <v>133611.6869473207</v>
      </c>
      <c r="N3" s="26">
        <v>136273.93168452394</v>
      </c>
      <c r="O3" s="26">
        <v>133911.64504298379</v>
      </c>
      <c r="P3" s="26">
        <v>133142.686199305</v>
      </c>
      <c r="Q3" s="26">
        <v>132555.74995015049</v>
      </c>
      <c r="R3" s="26">
        <v>130753.65095486332</v>
      </c>
      <c r="S3" s="26">
        <v>124945.71632105374</v>
      </c>
    </row>
    <row r="4" spans="1:19" ht="18.75" customHeight="1">
      <c r="A4" s="91">
        <v>2</v>
      </c>
      <c r="B4" s="95" t="s">
        <v>31</v>
      </c>
      <c r="C4" s="26">
        <v>79.7</v>
      </c>
      <c r="D4" s="26">
        <v>82.2</v>
      </c>
      <c r="E4" s="26">
        <v>80.8</v>
      </c>
      <c r="F4" s="26">
        <v>82.6</v>
      </c>
      <c r="G4" s="26">
        <v>82.8</v>
      </c>
      <c r="H4" s="26">
        <v>82</v>
      </c>
      <c r="I4" s="26">
        <v>83.1</v>
      </c>
      <c r="J4" s="26">
        <v>83.1</v>
      </c>
      <c r="K4" s="26">
        <v>84.6</v>
      </c>
      <c r="L4" s="26">
        <v>84.6</v>
      </c>
      <c r="M4" s="26">
        <v>86.2</v>
      </c>
      <c r="N4" s="26">
        <v>87.9</v>
      </c>
      <c r="O4" s="26">
        <v>86.4</v>
      </c>
      <c r="P4" s="26">
        <v>85.9</v>
      </c>
      <c r="Q4" s="26">
        <v>85.5</v>
      </c>
      <c r="R4" s="26">
        <v>84.4</v>
      </c>
      <c r="S4" s="26">
        <v>80.599999999999994</v>
      </c>
    </row>
    <row r="5" spans="1:19" ht="18.75" customHeight="1">
      <c r="A5" s="92" t="s">
        <v>2</v>
      </c>
      <c r="B5" s="100" t="s">
        <v>1</v>
      </c>
      <c r="C5" s="47"/>
      <c r="D5" s="47"/>
      <c r="E5" s="47"/>
      <c r="F5" s="47"/>
      <c r="G5" s="47"/>
      <c r="H5" s="47"/>
      <c r="I5" s="47"/>
      <c r="J5" s="47"/>
      <c r="K5" s="47"/>
      <c r="L5" s="47"/>
      <c r="M5" s="47"/>
      <c r="N5" s="47"/>
      <c r="O5" s="47"/>
      <c r="P5" s="47"/>
      <c r="Q5" s="47"/>
      <c r="R5" s="47"/>
      <c r="S5" s="47"/>
    </row>
    <row r="6" spans="1:19" ht="18.75" customHeight="1">
      <c r="A6" s="93">
        <v>1</v>
      </c>
      <c r="B6" s="101" t="s">
        <v>158</v>
      </c>
      <c r="C6" s="120">
        <v>28644211.742300004</v>
      </c>
      <c r="D6" s="120">
        <v>29274910.350000001</v>
      </c>
      <c r="E6" s="120">
        <v>29359327.759999998</v>
      </c>
      <c r="F6" s="120">
        <v>28857783.219999999</v>
      </c>
      <c r="G6" s="120">
        <v>30262541.329999998</v>
      </c>
      <c r="H6" s="120">
        <v>30691073.420000002</v>
      </c>
      <c r="I6" s="120">
        <v>32262489.84</v>
      </c>
      <c r="J6" s="120">
        <v>33678983.730000004</v>
      </c>
      <c r="K6" s="120">
        <v>34292627.460000001</v>
      </c>
      <c r="L6" s="120">
        <v>33655982.219999999</v>
      </c>
      <c r="M6" s="120">
        <v>34864424.840000004</v>
      </c>
      <c r="N6" s="120">
        <v>34574640.799999997</v>
      </c>
      <c r="O6" s="120">
        <v>39326470.869199999</v>
      </c>
      <c r="P6" s="120">
        <v>34837179.980400003</v>
      </c>
      <c r="Q6" s="120">
        <v>30828334.853800002</v>
      </c>
      <c r="R6" s="120">
        <v>34967723.194600001</v>
      </c>
      <c r="S6" s="120">
        <v>37198948.525899999</v>
      </c>
    </row>
    <row r="7" spans="1:19" ht="18.75" customHeight="1">
      <c r="A7" s="94" t="s">
        <v>75</v>
      </c>
      <c r="B7" s="101" t="s">
        <v>159</v>
      </c>
      <c r="C7" s="120">
        <v>4977772.5323000001</v>
      </c>
      <c r="D7" s="120">
        <v>7126630.3399999999</v>
      </c>
      <c r="E7" s="120">
        <v>6646539.620000001</v>
      </c>
      <c r="F7" s="120">
        <v>7534523.9199999999</v>
      </c>
      <c r="G7" s="120">
        <v>7594905.3300000001</v>
      </c>
      <c r="H7" s="120">
        <v>7933119.4199999999</v>
      </c>
      <c r="I7" s="120">
        <v>8905447.8399999999</v>
      </c>
      <c r="J7" s="120">
        <v>10654171.5</v>
      </c>
      <c r="K7" s="120">
        <v>11427706.390000001</v>
      </c>
      <c r="L7" s="120">
        <v>10598224.66</v>
      </c>
      <c r="M7" s="120">
        <v>11735432.879999999</v>
      </c>
      <c r="N7" s="120">
        <v>11429793.690000001</v>
      </c>
      <c r="O7" s="120">
        <v>11900909.2892</v>
      </c>
      <c r="P7" s="120">
        <v>12454367.7104</v>
      </c>
      <c r="Q7" s="120">
        <v>10600504.393800002</v>
      </c>
      <c r="R7" s="120">
        <v>12258874.534600001</v>
      </c>
      <c r="S7" s="120">
        <v>13479631.505899999</v>
      </c>
    </row>
    <row r="8" spans="1:19" ht="18.75" customHeight="1">
      <c r="A8" s="94" t="s">
        <v>89</v>
      </c>
      <c r="B8" s="101" t="s">
        <v>160</v>
      </c>
      <c r="C8" s="120">
        <v>2703267</v>
      </c>
      <c r="D8" s="120">
        <v>2659618</v>
      </c>
      <c r="E8" s="120">
        <v>2897591</v>
      </c>
      <c r="F8" s="120">
        <v>2799851</v>
      </c>
      <c r="G8" s="120">
        <v>2684978</v>
      </c>
      <c r="H8" s="120">
        <v>2691795</v>
      </c>
      <c r="I8" s="120">
        <v>2625048</v>
      </c>
      <c r="J8" s="120">
        <v>2361809</v>
      </c>
      <c r="K8" s="120">
        <v>2305165</v>
      </c>
      <c r="L8" s="120">
        <v>2433421</v>
      </c>
      <c r="M8" s="120">
        <v>2377358</v>
      </c>
      <c r="N8" s="120">
        <v>2307556</v>
      </c>
      <c r="O8" s="120">
        <v>2253671.79</v>
      </c>
      <c r="P8" s="120">
        <v>2245801.4300000002</v>
      </c>
      <c r="Q8" s="120">
        <v>2369513.2199999997</v>
      </c>
      <c r="R8" s="120">
        <v>2299185.96</v>
      </c>
      <c r="S8" s="120">
        <v>2252651.04</v>
      </c>
    </row>
    <row r="9" spans="1:19">
      <c r="A9" s="94" t="s">
        <v>100</v>
      </c>
      <c r="B9" s="101" t="s">
        <v>87</v>
      </c>
      <c r="C9" s="120">
        <v>23666439.210000005</v>
      </c>
      <c r="D9" s="120">
        <v>22148280.010000002</v>
      </c>
      <c r="E9" s="120">
        <v>22712788.139999997</v>
      </c>
      <c r="F9" s="120">
        <v>21323259.299999997</v>
      </c>
      <c r="G9" s="120">
        <v>22667636</v>
      </c>
      <c r="H9" s="120">
        <v>22757954</v>
      </c>
      <c r="I9" s="120">
        <v>23357042</v>
      </c>
      <c r="J9" s="120">
        <v>23024812.230000004</v>
      </c>
      <c r="K9" s="120">
        <v>22864921.07</v>
      </c>
      <c r="L9" s="120">
        <v>23057757.559999999</v>
      </c>
      <c r="M9" s="120">
        <v>23128991.960000005</v>
      </c>
      <c r="N9" s="120">
        <v>23144847.109999996</v>
      </c>
      <c r="O9" s="120">
        <v>27425561.579999998</v>
      </c>
      <c r="P9" s="120">
        <v>22382812.270000003</v>
      </c>
      <c r="Q9" s="120">
        <v>20227830.460000001</v>
      </c>
      <c r="R9" s="120">
        <v>22708848.66</v>
      </c>
      <c r="S9" s="120">
        <v>23719317.02</v>
      </c>
    </row>
    <row r="10" spans="1:19" ht="30">
      <c r="A10" s="91">
        <v>2</v>
      </c>
      <c r="B10" s="95" t="s">
        <v>36</v>
      </c>
      <c r="C10" s="120">
        <v>0</v>
      </c>
      <c r="D10" s="120">
        <v>0</v>
      </c>
      <c r="E10" s="120">
        <v>0</v>
      </c>
      <c r="F10" s="120">
        <v>0</v>
      </c>
      <c r="G10" s="120">
        <v>0</v>
      </c>
      <c r="H10" s="120">
        <v>0</v>
      </c>
      <c r="I10" s="120">
        <v>0</v>
      </c>
      <c r="J10" s="120">
        <v>0</v>
      </c>
      <c r="K10" s="120">
        <v>0</v>
      </c>
      <c r="L10" s="120">
        <v>0</v>
      </c>
      <c r="M10" s="120">
        <v>0</v>
      </c>
      <c r="N10" s="120">
        <v>0</v>
      </c>
      <c r="O10" s="120">
        <v>0</v>
      </c>
      <c r="P10" s="120">
        <v>0</v>
      </c>
      <c r="Q10" s="120">
        <v>0</v>
      </c>
      <c r="R10" s="120">
        <v>0</v>
      </c>
      <c r="S10" s="120">
        <v>0</v>
      </c>
    </row>
    <row r="11" spans="1:19" ht="18.75" customHeight="1">
      <c r="A11" s="91">
        <v>3</v>
      </c>
      <c r="B11" s="95" t="s">
        <v>58</v>
      </c>
      <c r="C11" s="120">
        <v>0</v>
      </c>
      <c r="D11" s="120">
        <v>0</v>
      </c>
      <c r="E11" s="120">
        <v>0</v>
      </c>
      <c r="F11" s="120">
        <v>0</v>
      </c>
      <c r="G11" s="120">
        <v>0</v>
      </c>
      <c r="H11" s="120">
        <v>0</v>
      </c>
      <c r="I11" s="120">
        <v>0</v>
      </c>
      <c r="J11" s="120">
        <v>0</v>
      </c>
      <c r="K11" s="120">
        <v>0</v>
      </c>
      <c r="L11" s="120">
        <v>0</v>
      </c>
      <c r="M11" s="120">
        <v>0</v>
      </c>
      <c r="N11" s="120">
        <v>0</v>
      </c>
      <c r="O11" s="120">
        <v>0</v>
      </c>
      <c r="P11" s="120">
        <v>0</v>
      </c>
      <c r="Q11" s="120">
        <v>0</v>
      </c>
      <c r="R11" s="120">
        <v>0</v>
      </c>
      <c r="S11" s="120">
        <v>0</v>
      </c>
    </row>
    <row r="12" spans="1:19" ht="18.75" customHeight="1">
      <c r="A12" s="92" t="s">
        <v>3</v>
      </c>
      <c r="B12" s="100" t="s">
        <v>5</v>
      </c>
      <c r="C12" s="121"/>
      <c r="D12" s="121"/>
      <c r="E12" s="121"/>
      <c r="F12" s="121"/>
      <c r="G12" s="121"/>
      <c r="H12" s="121"/>
      <c r="I12" s="121"/>
      <c r="J12" s="121"/>
      <c r="K12" s="121"/>
      <c r="L12" s="121"/>
      <c r="M12" s="121"/>
      <c r="N12" s="121"/>
      <c r="O12" s="121"/>
      <c r="P12" s="121"/>
      <c r="Q12" s="121"/>
      <c r="R12" s="121"/>
      <c r="S12" s="121"/>
    </row>
    <row r="13" spans="1:19" ht="18.75" customHeight="1">
      <c r="A13" s="91">
        <v>1</v>
      </c>
      <c r="B13" s="95" t="s">
        <v>37</v>
      </c>
      <c r="C13" s="120">
        <v>2051335.4400000004</v>
      </c>
      <c r="D13" s="120">
        <v>2169618.92</v>
      </c>
      <c r="E13" s="120">
        <v>1543555.3200000003</v>
      </c>
      <c r="F13" s="120">
        <v>1947106.7145499997</v>
      </c>
      <c r="G13" s="120">
        <v>1828998.8460799996</v>
      </c>
      <c r="H13" s="120">
        <v>2055369.0104</v>
      </c>
      <c r="I13" s="120">
        <v>1928225.3925999999</v>
      </c>
      <c r="J13" s="120">
        <v>1320834.4998000003</v>
      </c>
      <c r="K13" s="120">
        <v>2304622.1651000008</v>
      </c>
      <c r="L13" s="120">
        <v>1607002</v>
      </c>
      <c r="M13" s="120">
        <v>1491137</v>
      </c>
      <c r="N13" s="120">
        <v>1434206.6695342464</v>
      </c>
      <c r="O13" s="120">
        <v>1338016.0699999994</v>
      </c>
      <c r="P13" s="120">
        <v>1170867.4999999998</v>
      </c>
      <c r="Q13" s="120">
        <v>1465730.9699999932</v>
      </c>
      <c r="R13" s="120">
        <v>1459070.4400000039</v>
      </c>
      <c r="S13" s="120">
        <v>2062580.4589999979</v>
      </c>
    </row>
    <row r="14" spans="1:19" ht="30">
      <c r="A14" s="94" t="s">
        <v>75</v>
      </c>
      <c r="B14" s="95" t="s">
        <v>80</v>
      </c>
      <c r="C14" s="120"/>
      <c r="D14" s="120"/>
      <c r="E14" s="120"/>
      <c r="F14" s="120"/>
      <c r="G14" s="120"/>
      <c r="H14" s="120"/>
      <c r="I14" s="120"/>
      <c r="J14" s="120"/>
      <c r="K14" s="120"/>
      <c r="L14" s="120"/>
      <c r="M14" s="120"/>
      <c r="N14" s="120"/>
      <c r="O14" s="120"/>
      <c r="P14" s="120"/>
      <c r="Q14" s="120"/>
      <c r="R14" s="120"/>
      <c r="S14" s="120"/>
    </row>
    <row r="15" spans="1:19" ht="18.75" customHeight="1">
      <c r="A15" s="94" t="s">
        <v>89</v>
      </c>
      <c r="B15" s="95" t="s">
        <v>90</v>
      </c>
      <c r="C15" s="120">
        <v>153882</v>
      </c>
      <c r="D15" s="120">
        <v>150121.68</v>
      </c>
      <c r="E15" s="120">
        <v>315876.84424535523</v>
      </c>
      <c r="F15" s="120">
        <v>290014.44010000001</v>
      </c>
      <c r="G15" s="120">
        <v>205093.06140000001</v>
      </c>
      <c r="H15" s="120">
        <v>246546.27220000001</v>
      </c>
      <c r="I15" s="120">
        <v>147317.10000000003</v>
      </c>
      <c r="J15" s="120">
        <v>317950.56160000013</v>
      </c>
      <c r="K15" s="120">
        <v>271106.63211592508</v>
      </c>
      <c r="L15" s="120">
        <v>384339</v>
      </c>
      <c r="M15" s="120">
        <v>391001</v>
      </c>
      <c r="N15" s="120">
        <v>506901</v>
      </c>
      <c r="O15" s="120">
        <v>238191</v>
      </c>
      <c r="P15" s="120">
        <v>249961</v>
      </c>
      <c r="Q15" s="120">
        <v>303162</v>
      </c>
      <c r="R15" s="120">
        <v>315995</v>
      </c>
      <c r="S15" s="120">
        <v>213984</v>
      </c>
    </row>
    <row r="16" spans="1:19" ht="18.75" customHeight="1">
      <c r="A16" s="92" t="s">
        <v>4</v>
      </c>
      <c r="B16" s="100" t="s">
        <v>32</v>
      </c>
      <c r="C16" s="121"/>
      <c r="D16" s="121"/>
      <c r="E16" s="121"/>
      <c r="F16" s="121"/>
      <c r="G16" s="121"/>
      <c r="H16" s="121"/>
      <c r="I16" s="121"/>
      <c r="J16" s="121"/>
      <c r="K16" s="121"/>
      <c r="L16" s="121"/>
      <c r="M16" s="121"/>
      <c r="N16" s="121"/>
      <c r="O16" s="121"/>
      <c r="P16" s="121"/>
      <c r="Q16" s="121"/>
      <c r="R16" s="121"/>
      <c r="S16" s="121"/>
    </row>
    <row r="17" spans="1:19" ht="18.75" customHeight="1">
      <c r="A17" s="91">
        <v>1</v>
      </c>
      <c r="B17" s="95" t="s">
        <v>165</v>
      </c>
      <c r="C17" s="120">
        <v>4813664</v>
      </c>
      <c r="D17" s="120">
        <v>5111018</v>
      </c>
      <c r="E17" s="120">
        <v>5175029</v>
      </c>
      <c r="F17" s="120">
        <v>5452096</v>
      </c>
      <c r="G17" s="120">
        <v>4996147</v>
      </c>
      <c r="H17" s="120">
        <v>5049787</v>
      </c>
      <c r="I17" s="120">
        <v>4670873</v>
      </c>
      <c r="J17" s="120">
        <v>4878676</v>
      </c>
      <c r="K17" s="120">
        <v>5372618</v>
      </c>
      <c r="L17" s="120">
        <v>5499302</v>
      </c>
      <c r="M17" s="120">
        <v>5702633</v>
      </c>
      <c r="N17" s="120">
        <v>5816349</v>
      </c>
      <c r="O17" s="120">
        <v>6035927.1100000003</v>
      </c>
      <c r="P17" s="120">
        <v>6187147.0500000007</v>
      </c>
      <c r="Q17" s="120">
        <v>6222660.490000003</v>
      </c>
      <c r="R17" s="120">
        <v>6235855.020000007</v>
      </c>
      <c r="S17" s="120">
        <v>6064772.8300000001</v>
      </c>
    </row>
    <row r="18" spans="1:19" ht="18.75" customHeight="1">
      <c r="A18" s="96">
        <v>2</v>
      </c>
      <c r="B18" s="95" t="s">
        <v>38</v>
      </c>
      <c r="C18" s="120">
        <v>7591640.5599999996</v>
      </c>
      <c r="D18" s="120">
        <v>6431602.0800000001</v>
      </c>
      <c r="E18" s="120">
        <v>5173941.68</v>
      </c>
      <c r="F18" s="120">
        <v>5547438.2854500003</v>
      </c>
      <c r="G18" s="120">
        <v>6485568.1539200004</v>
      </c>
      <c r="H18" s="120">
        <v>8731077.5896000005</v>
      </c>
      <c r="I18" s="120">
        <v>4769544.6074000001</v>
      </c>
      <c r="J18" s="120">
        <v>5266798.5001999997</v>
      </c>
      <c r="K18" s="120">
        <v>7011815.8348999992</v>
      </c>
      <c r="L18" s="120">
        <v>7755504</v>
      </c>
      <c r="M18" s="120">
        <v>9701292</v>
      </c>
      <c r="N18" s="120">
        <v>7346574.3304657536</v>
      </c>
      <c r="O18" s="120">
        <v>8721865.7400000002</v>
      </c>
      <c r="P18" s="120">
        <v>6722890.54</v>
      </c>
      <c r="Q18" s="120">
        <v>7539888.0499999998</v>
      </c>
      <c r="R18" s="120">
        <v>8713142.3200000003</v>
      </c>
      <c r="S18" s="120">
        <v>9050490.1500000004</v>
      </c>
    </row>
    <row r="19" spans="1:19" ht="18.75" customHeight="1">
      <c r="A19" s="94" t="s">
        <v>97</v>
      </c>
      <c r="B19" s="95" t="s">
        <v>39</v>
      </c>
      <c r="C19" s="120"/>
      <c r="D19" s="120"/>
      <c r="E19" s="120"/>
      <c r="F19" s="120"/>
      <c r="G19" s="120"/>
      <c r="H19" s="120"/>
      <c r="I19" s="120"/>
      <c r="J19" s="120"/>
      <c r="K19" s="120"/>
      <c r="L19" s="120"/>
      <c r="M19" s="120"/>
      <c r="N19" s="120"/>
      <c r="O19" s="120"/>
      <c r="P19" s="120"/>
      <c r="Q19" s="120"/>
      <c r="R19" s="120"/>
      <c r="S19" s="120"/>
    </row>
    <row r="20" spans="1:19" ht="30">
      <c r="A20" s="94" t="s">
        <v>98</v>
      </c>
      <c r="B20" s="95" t="s">
        <v>79</v>
      </c>
      <c r="C20" s="120">
        <v>5373150.5599999996</v>
      </c>
      <c r="D20" s="120">
        <v>5358294.08</v>
      </c>
      <c r="E20" s="120">
        <v>4706831.68</v>
      </c>
      <c r="F20" s="120">
        <v>4460295.2854500003</v>
      </c>
      <c r="G20" s="120">
        <v>4678419.1539200004</v>
      </c>
      <c r="H20" s="120">
        <v>4841424.5895999996</v>
      </c>
      <c r="I20" s="120">
        <v>4667509.6074000001</v>
      </c>
      <c r="J20" s="120">
        <v>4840345.5001999997</v>
      </c>
      <c r="K20" s="120">
        <v>5088258.8348999992</v>
      </c>
      <c r="L20" s="120">
        <v>5790361</v>
      </c>
      <c r="M20" s="120">
        <v>6292985</v>
      </c>
      <c r="N20" s="120">
        <v>6601096.3304657536</v>
      </c>
      <c r="O20" s="120">
        <v>7555229.8300000001</v>
      </c>
      <c r="P20" s="120">
        <v>6323291.6100000003</v>
      </c>
      <c r="Q20" s="120">
        <v>6764475.8799999999</v>
      </c>
      <c r="R20" s="120">
        <v>7389635.9100000001</v>
      </c>
      <c r="S20" s="120">
        <v>8138253.75</v>
      </c>
    </row>
    <row r="21" spans="1:19" ht="18.75" customHeight="1">
      <c r="A21" s="91">
        <v>3</v>
      </c>
      <c r="B21" s="95" t="s">
        <v>40</v>
      </c>
      <c r="C21" s="120">
        <v>3559532</v>
      </c>
      <c r="D21" s="120">
        <v>3205695</v>
      </c>
      <c r="E21" s="120">
        <v>3394042</v>
      </c>
      <c r="F21" s="120">
        <v>3307571</v>
      </c>
      <c r="G21" s="120">
        <v>3069923</v>
      </c>
      <c r="H21" s="120">
        <v>3224214</v>
      </c>
      <c r="I21" s="120">
        <v>3132924</v>
      </c>
      <c r="J21" s="120">
        <v>3150906</v>
      </c>
      <c r="K21" s="120">
        <v>3076142</v>
      </c>
      <c r="L21" s="120">
        <v>3110531</v>
      </c>
      <c r="M21" s="120">
        <v>3181821</v>
      </c>
      <c r="N21" s="120">
        <v>3158958</v>
      </c>
      <c r="O21" s="120">
        <v>3252702.1799999988</v>
      </c>
      <c r="P21" s="120">
        <v>2983589.4699999979</v>
      </c>
      <c r="Q21" s="120">
        <v>3188515.0400000005</v>
      </c>
      <c r="R21" s="120">
        <v>3461665.0600000015</v>
      </c>
      <c r="S21" s="120">
        <v>3424423.7</v>
      </c>
    </row>
    <row r="22" spans="1:19" ht="18.75" customHeight="1">
      <c r="A22" s="94" t="s">
        <v>99</v>
      </c>
      <c r="B22" s="95" t="s">
        <v>57</v>
      </c>
      <c r="C22" s="120">
        <v>2691094</v>
      </c>
      <c r="D22" s="120">
        <v>2825783</v>
      </c>
      <c r="E22" s="120">
        <v>2758646</v>
      </c>
      <c r="F22" s="120">
        <v>2643580</v>
      </c>
      <c r="G22" s="120">
        <v>2413188</v>
      </c>
      <c r="H22" s="120">
        <v>2490103</v>
      </c>
      <c r="I22" s="120">
        <v>2473858</v>
      </c>
      <c r="J22" s="120">
        <v>2322938</v>
      </c>
      <c r="K22" s="120">
        <v>2238855</v>
      </c>
      <c r="L22" s="120">
        <v>2265327</v>
      </c>
      <c r="M22" s="120">
        <v>2220963</v>
      </c>
      <c r="N22" s="120">
        <v>2209836</v>
      </c>
      <c r="O22" s="120">
        <v>2171598.31</v>
      </c>
      <c r="P22" s="120">
        <v>2087450.01</v>
      </c>
      <c r="Q22" s="120">
        <v>2179354.89</v>
      </c>
      <c r="R22" s="120">
        <v>2284556.48</v>
      </c>
      <c r="S22" s="120">
        <v>2176675.27</v>
      </c>
    </row>
    <row r="23" spans="1:19" ht="18.75" customHeight="1">
      <c r="A23" s="94" t="s">
        <v>103</v>
      </c>
      <c r="B23" s="95" t="s">
        <v>104</v>
      </c>
      <c r="C23" s="120"/>
      <c r="D23" s="120"/>
      <c r="E23" s="120"/>
      <c r="F23" s="120"/>
      <c r="G23" s="120"/>
      <c r="H23" s="120"/>
      <c r="I23" s="120"/>
      <c r="J23" s="120"/>
      <c r="K23" s="120"/>
      <c r="L23" s="120"/>
      <c r="M23" s="120"/>
      <c r="N23" s="120"/>
      <c r="O23" s="120"/>
      <c r="P23" s="120"/>
      <c r="Q23" s="120"/>
      <c r="R23" s="120"/>
      <c r="S23" s="120"/>
    </row>
    <row r="24" spans="1:19" ht="30">
      <c r="A24" s="91">
        <v>4</v>
      </c>
      <c r="B24" s="95" t="s">
        <v>41</v>
      </c>
      <c r="C24" s="120">
        <v>2026628</v>
      </c>
      <c r="D24" s="120">
        <v>2080500</v>
      </c>
      <c r="E24" s="120">
        <v>1977466</v>
      </c>
      <c r="F24" s="120">
        <v>1917796</v>
      </c>
      <c r="G24" s="120">
        <v>1936944</v>
      </c>
      <c r="H24" s="120">
        <v>2054683</v>
      </c>
      <c r="I24" s="120">
        <v>1962470</v>
      </c>
      <c r="J24" s="120">
        <v>1709326</v>
      </c>
      <c r="K24" s="120">
        <v>1659644</v>
      </c>
      <c r="L24" s="120">
        <v>1633865</v>
      </c>
      <c r="M24" s="120">
        <v>1671568</v>
      </c>
      <c r="N24" s="120">
        <v>1756046</v>
      </c>
      <c r="O24" s="120">
        <v>1839850.25</v>
      </c>
      <c r="P24" s="120">
        <v>1871627.5499999998</v>
      </c>
      <c r="Q24" s="120">
        <v>1896401</v>
      </c>
      <c r="R24" s="120">
        <v>1921617.5699999998</v>
      </c>
      <c r="S24" s="120">
        <v>1968929.66</v>
      </c>
    </row>
    <row r="25" spans="1:19" ht="18.75" customHeight="1">
      <c r="A25" s="91">
        <v>5</v>
      </c>
      <c r="B25" s="95" t="s">
        <v>42</v>
      </c>
      <c r="C25" s="120">
        <v>105524</v>
      </c>
      <c r="D25" s="120">
        <v>315640</v>
      </c>
      <c r="E25" s="120">
        <v>365400</v>
      </c>
      <c r="F25" s="120">
        <v>187094</v>
      </c>
      <c r="G25" s="120">
        <v>272475</v>
      </c>
      <c r="H25" s="120">
        <v>105608</v>
      </c>
      <c r="I25" s="120">
        <v>33730</v>
      </c>
      <c r="J25" s="120">
        <v>62602</v>
      </c>
      <c r="K25" s="120">
        <v>23181</v>
      </c>
      <c r="L25" s="120">
        <v>8090</v>
      </c>
      <c r="M25" s="120">
        <v>4059</v>
      </c>
      <c r="N25" s="120">
        <v>2178</v>
      </c>
      <c r="O25" s="120">
        <v>2045.61</v>
      </c>
      <c r="P25" s="120">
        <v>27860.25</v>
      </c>
      <c r="Q25" s="120">
        <v>25537.96</v>
      </c>
      <c r="R25" s="120">
        <v>7677.73</v>
      </c>
      <c r="S25" s="120">
        <v>23354.84</v>
      </c>
    </row>
    <row r="26" spans="1:19" ht="18.75" customHeight="1">
      <c r="A26" s="91">
        <v>6</v>
      </c>
      <c r="B26" s="95" t="s">
        <v>43</v>
      </c>
      <c r="C26" s="120">
        <v>19086</v>
      </c>
      <c r="D26" s="120">
        <v>0</v>
      </c>
      <c r="E26" s="120">
        <v>16321</v>
      </c>
      <c r="F26" s="120">
        <v>0</v>
      </c>
      <c r="G26" s="120">
        <v>158452</v>
      </c>
      <c r="H26" s="120">
        <v>131238</v>
      </c>
      <c r="I26" s="120">
        <v>224577</v>
      </c>
      <c r="J26" s="120">
        <v>263923</v>
      </c>
      <c r="K26" s="120">
        <v>201431</v>
      </c>
      <c r="L26" s="120">
        <v>292269</v>
      </c>
      <c r="M26" s="120">
        <v>397569</v>
      </c>
      <c r="N26" s="120">
        <v>86983</v>
      </c>
      <c r="O26" s="120">
        <v>247368.84999999998</v>
      </c>
      <c r="P26" s="120">
        <v>200061.33000000002</v>
      </c>
      <c r="Q26" s="120">
        <v>255406.74000000002</v>
      </c>
      <c r="R26" s="120">
        <v>284800.96000000002</v>
      </c>
      <c r="S26" s="120">
        <v>32237.14</v>
      </c>
    </row>
    <row r="27" spans="1:19" ht="18.75" customHeight="1">
      <c r="A27" s="91">
        <v>7</v>
      </c>
      <c r="B27" s="95" t="s">
        <v>60</v>
      </c>
      <c r="C27" s="120">
        <v>205514.67</v>
      </c>
      <c r="D27" s="120">
        <v>315643</v>
      </c>
      <c r="E27" s="120">
        <v>167675</v>
      </c>
      <c r="F27" s="120">
        <v>707008</v>
      </c>
      <c r="G27" s="120">
        <v>1206891</v>
      </c>
      <c r="H27" s="120">
        <v>492427</v>
      </c>
      <c r="I27" s="120">
        <v>952473</v>
      </c>
      <c r="J27" s="120">
        <v>229378</v>
      </c>
      <c r="K27" s="120">
        <v>475049</v>
      </c>
      <c r="L27" s="120">
        <v>386996</v>
      </c>
      <c r="M27" s="120">
        <v>151076</v>
      </c>
      <c r="N27" s="120">
        <v>395294</v>
      </c>
      <c r="O27" s="120">
        <v>6538453.4100000001</v>
      </c>
      <c r="P27" s="120">
        <v>571650.74</v>
      </c>
      <c r="Q27" s="120">
        <v>928280.71</v>
      </c>
      <c r="R27" s="120">
        <v>2540476.54</v>
      </c>
      <c r="S27" s="120">
        <v>5026809.99</v>
      </c>
    </row>
    <row r="28" spans="1:19" ht="18.75" customHeight="1">
      <c r="A28" s="97" t="s">
        <v>105</v>
      </c>
      <c r="B28" s="102" t="s">
        <v>166</v>
      </c>
      <c r="C28" s="120"/>
      <c r="D28" s="120"/>
      <c r="E28" s="120"/>
      <c r="F28" s="120"/>
      <c r="G28" s="120"/>
      <c r="H28" s="120"/>
      <c r="I28" s="120"/>
      <c r="J28" s="120"/>
      <c r="K28" s="120"/>
      <c r="L28" s="120"/>
      <c r="M28" s="120"/>
      <c r="N28" s="120"/>
      <c r="O28" s="120"/>
      <c r="P28" s="120"/>
      <c r="Q28" s="120"/>
      <c r="R28" s="120"/>
      <c r="S28" s="120"/>
    </row>
    <row r="29" spans="1:19" ht="18.75" customHeight="1">
      <c r="A29" s="97" t="s">
        <v>106</v>
      </c>
      <c r="B29" s="103" t="s">
        <v>107</v>
      </c>
      <c r="C29" s="120"/>
      <c r="D29" s="120"/>
      <c r="E29" s="120"/>
      <c r="F29" s="120"/>
      <c r="G29" s="120"/>
      <c r="H29" s="120"/>
      <c r="I29" s="120"/>
      <c r="J29" s="120"/>
      <c r="K29" s="120"/>
      <c r="L29" s="120"/>
      <c r="M29" s="120"/>
      <c r="N29" s="120"/>
      <c r="O29" s="120"/>
      <c r="P29" s="120"/>
      <c r="Q29" s="120"/>
      <c r="R29" s="120"/>
      <c r="S29" s="120"/>
    </row>
    <row r="30" spans="1:19" ht="18.75" customHeight="1">
      <c r="A30" s="83" t="s">
        <v>21</v>
      </c>
      <c r="B30" s="99" t="s">
        <v>73</v>
      </c>
      <c r="C30" s="121"/>
      <c r="D30" s="121"/>
      <c r="E30" s="121"/>
      <c r="F30" s="121"/>
      <c r="G30" s="121"/>
      <c r="H30" s="121"/>
      <c r="I30" s="121"/>
      <c r="J30" s="121"/>
      <c r="K30" s="121"/>
      <c r="L30" s="121"/>
      <c r="M30" s="121"/>
      <c r="N30" s="121"/>
      <c r="O30" s="121"/>
      <c r="P30" s="121"/>
      <c r="Q30" s="121"/>
      <c r="R30" s="121"/>
      <c r="S30" s="121"/>
    </row>
    <row r="31" spans="1:19" s="49" customFormat="1" ht="18.75" customHeight="1">
      <c r="A31" s="48">
        <v>1</v>
      </c>
      <c r="B31" s="104" t="s">
        <v>167</v>
      </c>
      <c r="C31" s="120">
        <v>14820283.939999999</v>
      </c>
      <c r="D31" s="120">
        <v>11955968.199999999</v>
      </c>
      <c r="E31" s="120">
        <v>16513015.140000001</v>
      </c>
      <c r="F31" s="120">
        <v>15126561.91</v>
      </c>
      <c r="G31" s="120">
        <v>17220257.890000001</v>
      </c>
      <c r="H31" s="120">
        <v>14679456.07</v>
      </c>
      <c r="I31" s="120">
        <v>17451379.530000001</v>
      </c>
      <c r="J31" s="120">
        <v>17419964.880000003</v>
      </c>
      <c r="K31" s="120">
        <v>15771243.24</v>
      </c>
      <c r="L31" s="120">
        <v>15386197.640000001</v>
      </c>
      <c r="M31" s="120">
        <v>13709771.300000001</v>
      </c>
      <c r="N31" s="120">
        <v>13067042.890000001</v>
      </c>
      <c r="O31" s="120">
        <v>20613255.75</v>
      </c>
      <c r="P31" s="120">
        <v>15436583.850000001</v>
      </c>
      <c r="Q31" s="120">
        <v>13405807.99</v>
      </c>
      <c r="R31" s="120">
        <v>15591112.82</v>
      </c>
      <c r="S31" s="120">
        <v>18992298.809999999</v>
      </c>
    </row>
    <row r="32" spans="1:19" s="49" customFormat="1" ht="18.75" customHeight="1">
      <c r="A32" s="64" t="s">
        <v>75</v>
      </c>
      <c r="B32" s="104" t="s">
        <v>168</v>
      </c>
      <c r="C32" s="120">
        <v>5716334</v>
      </c>
      <c r="D32" s="120">
        <v>5716334</v>
      </c>
      <c r="E32" s="120">
        <v>5716334</v>
      </c>
      <c r="F32" s="120">
        <v>5716334</v>
      </c>
      <c r="G32" s="120">
        <v>5716334.1699999999</v>
      </c>
      <c r="H32" s="120">
        <v>5716334.1699999999</v>
      </c>
      <c r="I32" s="120">
        <v>5716334.1699999999</v>
      </c>
      <c r="J32" s="120">
        <v>5716334.1699999999</v>
      </c>
      <c r="K32" s="120">
        <v>5716334.1699999999</v>
      </c>
      <c r="L32" s="120">
        <v>5716334.1699999999</v>
      </c>
      <c r="M32" s="120">
        <v>5716334.1699999999</v>
      </c>
      <c r="N32" s="120">
        <v>5716334.1699999999</v>
      </c>
      <c r="O32" s="120">
        <v>5716334.1699999999</v>
      </c>
      <c r="P32" s="120">
        <v>5716334.1699999999</v>
      </c>
      <c r="Q32" s="120">
        <v>5716334.1699999999</v>
      </c>
      <c r="R32" s="120">
        <v>5716334.1699999999</v>
      </c>
      <c r="S32" s="120">
        <v>5716334.1699999999</v>
      </c>
    </row>
    <row r="33" spans="1:19" s="49" customFormat="1" ht="18.75" customHeight="1">
      <c r="A33" s="64" t="s">
        <v>89</v>
      </c>
      <c r="B33" s="104" t="s">
        <v>169</v>
      </c>
      <c r="C33" s="120">
        <v>5114675.08</v>
      </c>
      <c r="D33" s="120">
        <v>1987027.7199999988</v>
      </c>
      <c r="E33" s="120">
        <v>5114676.08</v>
      </c>
      <c r="F33" s="120">
        <v>5114677.08</v>
      </c>
      <c r="G33" s="120">
        <v>5114677.08</v>
      </c>
      <c r="H33" s="120">
        <v>5114677.08</v>
      </c>
      <c r="I33" s="120">
        <v>5114677.08</v>
      </c>
      <c r="J33" s="120">
        <v>5114677.08</v>
      </c>
      <c r="K33" s="120">
        <v>5114677.08</v>
      </c>
      <c r="L33" s="120">
        <v>5114677.08</v>
      </c>
      <c r="M33" s="120">
        <v>5114677.08</v>
      </c>
      <c r="N33" s="120">
        <v>5114677.08</v>
      </c>
      <c r="O33" s="120">
        <v>5114677.08</v>
      </c>
      <c r="P33" s="120">
        <v>5114677.08</v>
      </c>
      <c r="Q33" s="120">
        <v>5114677.08</v>
      </c>
      <c r="R33" s="120">
        <v>5114677.08</v>
      </c>
      <c r="S33" s="120">
        <v>5114677.08</v>
      </c>
    </row>
    <row r="34" spans="1:19" s="49" customFormat="1" ht="18.75" customHeight="1">
      <c r="A34" s="64" t="s">
        <v>100</v>
      </c>
      <c r="B34" s="104" t="s">
        <v>170</v>
      </c>
      <c r="C34" s="120">
        <v>1985228.75</v>
      </c>
      <c r="D34" s="120">
        <v>1985228.75</v>
      </c>
      <c r="E34" s="120">
        <v>1985228.75</v>
      </c>
      <c r="F34" s="120">
        <v>1985228.75</v>
      </c>
      <c r="G34" s="120">
        <v>2236031.64</v>
      </c>
      <c r="H34" s="120">
        <v>2236031.64</v>
      </c>
      <c r="I34" s="120">
        <v>2236031.64</v>
      </c>
      <c r="J34" s="120">
        <v>2236031.64</v>
      </c>
      <c r="K34" s="120">
        <v>2236031.64</v>
      </c>
      <c r="L34" s="120">
        <v>2236031.64</v>
      </c>
      <c r="M34" s="120">
        <v>2236031.64</v>
      </c>
      <c r="N34" s="120">
        <v>2236031.64</v>
      </c>
      <c r="O34" s="120">
        <v>2236031.64</v>
      </c>
      <c r="P34" s="120">
        <v>2236031.64</v>
      </c>
      <c r="Q34" s="120">
        <v>2236031.64</v>
      </c>
      <c r="R34" s="120">
        <v>2236031.64</v>
      </c>
      <c r="S34" s="120">
        <v>2236031.64</v>
      </c>
    </row>
    <row r="35" spans="1:19" s="49" customFormat="1" ht="18.75" customHeight="1">
      <c r="A35" s="64" t="s">
        <v>101</v>
      </c>
      <c r="B35" s="104" t="s">
        <v>171</v>
      </c>
      <c r="C35" s="120"/>
      <c r="D35" s="120"/>
      <c r="E35" s="120"/>
      <c r="F35" s="120"/>
      <c r="G35" s="120"/>
      <c r="H35" s="120"/>
      <c r="I35" s="120"/>
      <c r="J35" s="120"/>
      <c r="K35" s="120"/>
      <c r="L35" s="120"/>
      <c r="M35" s="120"/>
      <c r="N35" s="120"/>
      <c r="O35" s="120"/>
      <c r="P35" s="120"/>
      <c r="Q35" s="120"/>
      <c r="R35" s="120"/>
      <c r="S35" s="120">
        <v>1012754.12</v>
      </c>
    </row>
    <row r="36" spans="1:19" s="49" customFormat="1" ht="18.75" customHeight="1">
      <c r="A36" s="64" t="s">
        <v>102</v>
      </c>
      <c r="B36" s="104" t="s">
        <v>172</v>
      </c>
      <c r="C36" s="120">
        <v>2004046.11</v>
      </c>
      <c r="D36" s="120">
        <v>2267377.73</v>
      </c>
      <c r="E36" s="120">
        <v>3696776.31</v>
      </c>
      <c r="F36" s="120">
        <v>2310322.08</v>
      </c>
      <c r="G36" s="120">
        <v>4153215</v>
      </c>
      <c r="H36" s="120">
        <v>1612413.18</v>
      </c>
      <c r="I36" s="120">
        <v>4384336.6399999997</v>
      </c>
      <c r="J36" s="120">
        <v>4352921.99</v>
      </c>
      <c r="K36" s="120">
        <v>2704200.35</v>
      </c>
      <c r="L36" s="120">
        <v>2319154.75</v>
      </c>
      <c r="M36" s="120">
        <v>642728.41</v>
      </c>
      <c r="N36" s="120"/>
      <c r="O36" s="120">
        <v>7546212.8600000003</v>
      </c>
      <c r="P36" s="120">
        <v>2369540.96</v>
      </c>
      <c r="Q36" s="120">
        <v>338765.1</v>
      </c>
      <c r="R36" s="120">
        <v>2524069.9300000002</v>
      </c>
      <c r="S36" s="120">
        <v>4912501.8</v>
      </c>
    </row>
    <row r="37" spans="1:19" s="49" customFormat="1" ht="18.75" customHeight="1">
      <c r="A37" s="48">
        <v>2</v>
      </c>
      <c r="B37" s="104" t="s">
        <v>173</v>
      </c>
      <c r="C37" s="120">
        <v>6068650.9199999999</v>
      </c>
      <c r="D37" s="120">
        <v>6068651</v>
      </c>
      <c r="E37" s="120">
        <v>7537143</v>
      </c>
      <c r="F37" s="120">
        <v>7896380.75</v>
      </c>
      <c r="G37" s="120">
        <v>8044049</v>
      </c>
      <c r="H37" s="120">
        <v>9181052</v>
      </c>
      <c r="I37" s="120">
        <v>8917997</v>
      </c>
      <c r="J37" s="120">
        <v>8628444.4000000004</v>
      </c>
      <c r="K37" s="120">
        <v>8507112</v>
      </c>
      <c r="L37" s="120">
        <v>6890861</v>
      </c>
      <c r="M37" s="120">
        <v>7543146.5499999998</v>
      </c>
      <c r="N37" s="120"/>
      <c r="O37" s="120">
        <v>19570601.800000001</v>
      </c>
      <c r="P37" s="120">
        <v>18552025.91</v>
      </c>
      <c r="Q37" s="120">
        <v>18452231.359999999</v>
      </c>
      <c r="R37" s="120">
        <v>15627644.530000001</v>
      </c>
      <c r="S37" s="120">
        <v>10518647.73</v>
      </c>
    </row>
    <row r="38" spans="1:19" s="49" customFormat="1" ht="18.75" customHeight="1">
      <c r="A38" s="48">
        <v>3</v>
      </c>
      <c r="B38" s="104" t="s">
        <v>174</v>
      </c>
      <c r="C38" s="120">
        <v>3134423.1999999997</v>
      </c>
      <c r="D38" s="120">
        <v>3134423</v>
      </c>
      <c r="E38" s="120">
        <v>3299715</v>
      </c>
      <c r="F38" s="120">
        <v>3007529.69</v>
      </c>
      <c r="G38" s="120">
        <v>2569149</v>
      </c>
      <c r="H38" s="120">
        <v>4528289</v>
      </c>
      <c r="I38" s="120">
        <v>3631480</v>
      </c>
      <c r="J38" s="120">
        <v>5173211.9000000004</v>
      </c>
      <c r="K38" s="120">
        <v>4262559</v>
      </c>
      <c r="L38" s="120">
        <v>2311111</v>
      </c>
      <c r="M38" s="120">
        <v>2264050.39</v>
      </c>
      <c r="N38" s="120"/>
      <c r="O38" s="120">
        <v>4733195.79</v>
      </c>
      <c r="P38" s="120">
        <v>3919881.15</v>
      </c>
      <c r="Q38" s="120">
        <v>3180981.79</v>
      </c>
      <c r="R38" s="120">
        <v>4191009.6899999995</v>
      </c>
      <c r="S38" s="120">
        <v>4958480.9400000004</v>
      </c>
    </row>
    <row r="39" spans="1:19" s="49" customFormat="1" ht="18.75" customHeight="1">
      <c r="A39" s="48">
        <v>4</v>
      </c>
      <c r="B39" s="104" t="s">
        <v>175</v>
      </c>
      <c r="C39" s="120">
        <v>0</v>
      </c>
      <c r="D39" s="120">
        <v>0</v>
      </c>
      <c r="E39" s="120">
        <v>0</v>
      </c>
      <c r="F39" s="120">
        <v>0</v>
      </c>
      <c r="G39" s="120">
        <v>0</v>
      </c>
      <c r="H39" s="120">
        <v>0</v>
      </c>
      <c r="I39" s="120">
        <v>0</v>
      </c>
      <c r="J39" s="120">
        <v>0</v>
      </c>
      <c r="K39" s="120">
        <v>0</v>
      </c>
      <c r="L39" s="120">
        <v>0</v>
      </c>
      <c r="M39" s="120">
        <v>0</v>
      </c>
      <c r="N39" s="120">
        <v>0</v>
      </c>
      <c r="O39" s="120">
        <v>0</v>
      </c>
      <c r="P39" s="120">
        <v>0</v>
      </c>
      <c r="Q39" s="120">
        <v>0</v>
      </c>
      <c r="R39" s="120">
        <v>0</v>
      </c>
      <c r="S39" s="120">
        <v>0</v>
      </c>
    </row>
    <row r="40" spans="1:19" s="49" customFormat="1" ht="18.75" customHeight="1">
      <c r="A40" s="48">
        <v>5</v>
      </c>
      <c r="B40" s="104" t="s">
        <v>176</v>
      </c>
      <c r="C40" s="122">
        <v>0</v>
      </c>
      <c r="D40" s="122">
        <v>0</v>
      </c>
      <c r="E40" s="122">
        <v>0</v>
      </c>
      <c r="F40" s="122">
        <v>0</v>
      </c>
      <c r="G40" s="122">
        <v>0</v>
      </c>
      <c r="H40" s="122">
        <v>0</v>
      </c>
      <c r="I40" s="122">
        <v>0</v>
      </c>
      <c r="J40" s="122">
        <v>0</v>
      </c>
      <c r="K40" s="122">
        <v>0</v>
      </c>
      <c r="L40" s="122">
        <v>0</v>
      </c>
      <c r="M40" s="122">
        <v>0</v>
      </c>
      <c r="N40" s="122">
        <v>0</v>
      </c>
      <c r="O40" s="122">
        <v>0</v>
      </c>
      <c r="P40" s="122">
        <v>0</v>
      </c>
      <c r="Q40" s="122">
        <v>0</v>
      </c>
      <c r="R40" s="122">
        <v>0</v>
      </c>
      <c r="S40" s="122">
        <v>0</v>
      </c>
    </row>
    <row r="41" spans="1:19" ht="18.75" customHeight="1">
      <c r="A41" s="50" t="s">
        <v>72</v>
      </c>
      <c r="B41" s="105" t="s">
        <v>74</v>
      </c>
      <c r="C41" s="121"/>
      <c r="D41" s="121"/>
      <c r="E41" s="121"/>
      <c r="F41" s="121"/>
      <c r="G41" s="121"/>
      <c r="H41" s="121"/>
      <c r="I41" s="121"/>
      <c r="J41" s="121"/>
      <c r="K41" s="121"/>
      <c r="L41" s="121"/>
      <c r="M41" s="121"/>
      <c r="N41" s="121"/>
      <c r="O41" s="121"/>
      <c r="P41" s="121"/>
      <c r="Q41" s="121"/>
      <c r="R41" s="121"/>
      <c r="S41" s="121"/>
    </row>
    <row r="42" spans="1:19" s="49" customFormat="1" ht="30.75">
      <c r="A42" s="48">
        <v>1</v>
      </c>
      <c r="B42" s="104" t="s">
        <v>177</v>
      </c>
      <c r="C42" s="122"/>
      <c r="D42" s="122"/>
      <c r="E42" s="122"/>
      <c r="F42" s="122"/>
      <c r="G42" s="122"/>
      <c r="H42" s="122"/>
      <c r="I42" s="122"/>
      <c r="J42" s="122"/>
      <c r="K42" s="122"/>
      <c r="L42" s="122"/>
      <c r="M42" s="122"/>
      <c r="N42" s="122"/>
      <c r="O42" s="122"/>
      <c r="P42" s="122"/>
      <c r="Q42" s="122"/>
      <c r="R42" s="122"/>
      <c r="S42" s="122"/>
    </row>
    <row r="43" spans="1:19" ht="18.75" customHeight="1">
      <c r="A43" s="83" t="s">
        <v>144</v>
      </c>
      <c r="B43" s="99" t="s">
        <v>157</v>
      </c>
      <c r="C43" s="121"/>
      <c r="D43" s="121"/>
      <c r="E43" s="121"/>
      <c r="F43" s="121"/>
      <c r="G43" s="121"/>
      <c r="H43" s="121"/>
      <c r="I43" s="121"/>
      <c r="J43" s="121"/>
      <c r="K43" s="121"/>
      <c r="L43" s="121"/>
      <c r="M43" s="121"/>
      <c r="N43" s="121"/>
      <c r="O43" s="121"/>
      <c r="P43" s="121"/>
      <c r="Q43" s="121"/>
      <c r="R43" s="121"/>
      <c r="S43" s="121"/>
    </row>
    <row r="44" spans="1:19" ht="39.950000000000003" customHeight="1">
      <c r="A44" s="108" t="s">
        <v>198</v>
      </c>
      <c r="B44" s="109" t="s">
        <v>200</v>
      </c>
      <c r="C44" s="122"/>
      <c r="D44" s="122"/>
      <c r="E44" s="122"/>
      <c r="F44" s="122"/>
      <c r="G44" s="122"/>
      <c r="H44" s="122"/>
      <c r="I44" s="122"/>
      <c r="J44" s="122"/>
      <c r="K44" s="122"/>
      <c r="L44" s="122"/>
      <c r="M44" s="122"/>
      <c r="N44" s="122"/>
      <c r="O44" s="122"/>
      <c r="P44" s="122"/>
      <c r="Q44" s="122"/>
      <c r="R44" s="122"/>
      <c r="S44" s="122"/>
    </row>
    <row r="45" spans="1:19" ht="39.950000000000003" customHeight="1">
      <c r="A45" s="108" t="s">
        <v>199</v>
      </c>
      <c r="B45" s="109" t="s">
        <v>204</v>
      </c>
      <c r="C45" s="122">
        <v>94045.119999999995</v>
      </c>
      <c r="D45" s="122">
        <v>1687514</v>
      </c>
      <c r="E45" s="122">
        <v>1288041</v>
      </c>
      <c r="F45" s="122">
        <v>2309383</v>
      </c>
      <c r="G45" s="122">
        <v>2324442</v>
      </c>
      <c r="H45" s="122">
        <v>2825050</v>
      </c>
      <c r="I45" s="122">
        <v>3285033</v>
      </c>
      <c r="J45" s="122">
        <v>3640624</v>
      </c>
      <c r="K45" s="122">
        <v>3766841</v>
      </c>
      <c r="L45" s="122">
        <v>3873350</v>
      </c>
      <c r="M45" s="122">
        <v>3725525</v>
      </c>
      <c r="N45" s="122">
        <v>3549015.5</v>
      </c>
      <c r="O45" s="122">
        <v>4024888.67</v>
      </c>
      <c r="P45" s="122">
        <v>3986798.14</v>
      </c>
      <c r="Q45" s="122">
        <v>4225385.3499999996</v>
      </c>
      <c r="R45" s="122">
        <v>3802989.77</v>
      </c>
      <c r="S45" s="122">
        <v>4275185.45</v>
      </c>
    </row>
    <row r="46" spans="1:19" ht="39.950000000000003" customHeight="1">
      <c r="A46" s="110" t="s">
        <v>89</v>
      </c>
      <c r="B46" s="109" t="s">
        <v>188</v>
      </c>
      <c r="C46" s="122">
        <v>94045.119999999995</v>
      </c>
      <c r="D46" s="122">
        <v>1687514</v>
      </c>
      <c r="E46" s="122">
        <v>1288041</v>
      </c>
      <c r="F46" s="122">
        <v>2309383</v>
      </c>
      <c r="G46" s="122">
        <v>2324442</v>
      </c>
      <c r="H46" s="122">
        <v>2825050</v>
      </c>
      <c r="I46" s="122">
        <v>3285033</v>
      </c>
      <c r="J46" s="122">
        <v>3640624</v>
      </c>
      <c r="K46" s="122">
        <v>3766841</v>
      </c>
      <c r="L46" s="122">
        <v>3873350</v>
      </c>
      <c r="M46" s="122">
        <v>3725525</v>
      </c>
      <c r="N46" s="122">
        <v>3549015.5</v>
      </c>
      <c r="O46" s="122">
        <v>4024888.67</v>
      </c>
      <c r="P46" s="122">
        <v>3986798.14</v>
      </c>
      <c r="Q46" s="122">
        <v>4225385.3499999996</v>
      </c>
      <c r="R46" s="122">
        <v>3802989.77</v>
      </c>
      <c r="S46" s="122">
        <v>4275185.45</v>
      </c>
    </row>
    <row r="47" spans="1:19" ht="45">
      <c r="A47" s="108" t="s">
        <v>202</v>
      </c>
      <c r="B47" s="109" t="s">
        <v>203</v>
      </c>
      <c r="C47" s="122"/>
      <c r="D47" s="122"/>
      <c r="E47" s="122"/>
      <c r="F47" s="122"/>
      <c r="G47" s="122"/>
      <c r="H47" s="122"/>
      <c r="I47" s="122"/>
      <c r="J47" s="122"/>
      <c r="K47" s="122"/>
      <c r="L47" s="122"/>
      <c r="M47" s="122"/>
      <c r="N47" s="122"/>
      <c r="O47" s="122"/>
      <c r="P47" s="122"/>
      <c r="Q47" s="122"/>
      <c r="R47" s="122"/>
      <c r="S47" s="122"/>
    </row>
    <row r="48" spans="1:19" ht="45">
      <c r="A48" s="108" t="s">
        <v>201</v>
      </c>
      <c r="B48" s="109" t="s">
        <v>215</v>
      </c>
      <c r="C48" s="122"/>
      <c r="D48" s="122"/>
      <c r="E48" s="122"/>
      <c r="F48" s="122"/>
      <c r="G48" s="122"/>
      <c r="H48" s="122"/>
      <c r="I48" s="122"/>
      <c r="J48" s="122"/>
      <c r="K48" s="122"/>
      <c r="L48" s="122">
        <v>245</v>
      </c>
      <c r="M48" s="122">
        <v>9212.39</v>
      </c>
      <c r="N48" s="122">
        <v>16432.27</v>
      </c>
      <c r="O48" s="122">
        <v>20542.89</v>
      </c>
      <c r="P48" s="122">
        <v>22817.3</v>
      </c>
      <c r="Q48" s="122">
        <v>25812.83</v>
      </c>
      <c r="R48" s="122">
        <v>23640.93</v>
      </c>
      <c r="S48" s="122">
        <v>11102.55</v>
      </c>
    </row>
    <row r="49" spans="1:19" ht="39.950000000000003" customHeight="1">
      <c r="A49" s="110" t="s">
        <v>101</v>
      </c>
      <c r="B49" s="109" t="s">
        <v>197</v>
      </c>
      <c r="C49" s="122"/>
      <c r="D49" s="122"/>
      <c r="E49" s="122"/>
      <c r="F49" s="122"/>
      <c r="G49" s="122"/>
      <c r="H49" s="122"/>
      <c r="I49" s="122"/>
      <c r="J49" s="122"/>
      <c r="K49" s="122"/>
      <c r="L49" s="122">
        <v>245</v>
      </c>
      <c r="M49" s="122">
        <v>9212.39</v>
      </c>
      <c r="N49" s="122">
        <v>16432.27</v>
      </c>
      <c r="O49" s="122">
        <v>20542.89</v>
      </c>
      <c r="P49" s="122">
        <v>22817.3</v>
      </c>
      <c r="Q49" s="122">
        <v>25812.83</v>
      </c>
      <c r="R49" s="122">
        <v>23640.93</v>
      </c>
      <c r="S49" s="122">
        <v>11102.55</v>
      </c>
    </row>
    <row r="50" spans="1:19" ht="39.950000000000003" customHeight="1">
      <c r="A50" s="114" t="s">
        <v>97</v>
      </c>
      <c r="B50" s="113" t="s">
        <v>179</v>
      </c>
      <c r="C50" s="122"/>
      <c r="D50" s="122"/>
      <c r="E50" s="122"/>
      <c r="F50" s="122"/>
      <c r="G50" s="122"/>
      <c r="H50" s="122"/>
      <c r="I50" s="122">
        <v>335394</v>
      </c>
      <c r="J50" s="122">
        <v>656514</v>
      </c>
      <c r="K50" s="122">
        <v>761368</v>
      </c>
      <c r="L50" s="122">
        <v>651464</v>
      </c>
      <c r="M50" s="122">
        <v>1060496</v>
      </c>
      <c r="N50" s="122">
        <v>1088016</v>
      </c>
      <c r="O50" s="122">
        <v>1040926.1400000013</v>
      </c>
      <c r="P50" s="122">
        <v>795308.55</v>
      </c>
      <c r="Q50" s="122">
        <v>893753.86</v>
      </c>
      <c r="R50" s="122">
        <v>1001121.95</v>
      </c>
      <c r="S50" s="122">
        <v>1002541.21</v>
      </c>
    </row>
    <row r="51" spans="1:19" ht="39.950000000000003" customHeight="1">
      <c r="A51" s="114" t="s">
        <v>98</v>
      </c>
      <c r="B51" s="113" t="s">
        <v>178</v>
      </c>
      <c r="C51" s="122"/>
      <c r="D51" s="122"/>
      <c r="E51" s="122"/>
      <c r="F51" s="122"/>
      <c r="G51" s="122"/>
      <c r="H51" s="122"/>
      <c r="I51" s="122">
        <v>499272</v>
      </c>
      <c r="J51" s="122">
        <v>746387</v>
      </c>
      <c r="K51" s="122">
        <v>597330</v>
      </c>
      <c r="L51" s="122">
        <v>666500</v>
      </c>
      <c r="M51" s="122">
        <v>1061900</v>
      </c>
      <c r="N51" s="122">
        <v>1087660</v>
      </c>
      <c r="O51" s="122">
        <v>1040500</v>
      </c>
      <c r="P51" s="122">
        <v>794850.04</v>
      </c>
      <c r="Q51" s="122">
        <v>894159.95999999985</v>
      </c>
      <c r="R51" s="122">
        <v>1015340</v>
      </c>
      <c r="S51" s="122">
        <v>1017550.04</v>
      </c>
    </row>
    <row r="52" spans="1:19" ht="39.950000000000003" customHeight="1">
      <c r="A52" s="114" t="s">
        <v>147</v>
      </c>
      <c r="B52" s="113" t="s">
        <v>216</v>
      </c>
      <c r="C52" s="122"/>
      <c r="D52" s="122"/>
      <c r="E52" s="122"/>
      <c r="F52" s="122"/>
      <c r="G52" s="122"/>
      <c r="H52" s="122"/>
      <c r="I52" s="122">
        <v>1167271</v>
      </c>
      <c r="J52" s="122">
        <v>1158504</v>
      </c>
      <c r="K52" s="122">
        <v>1117666</v>
      </c>
      <c r="L52" s="122">
        <v>1183199</v>
      </c>
      <c r="M52" s="122">
        <v>928351</v>
      </c>
      <c r="N52" s="122">
        <v>950686</v>
      </c>
      <c r="O52" s="122">
        <v>2181387.1599999997</v>
      </c>
      <c r="P52" s="122">
        <v>1511100.0599999998</v>
      </c>
      <c r="Q52" s="122">
        <v>1650678.0399999998</v>
      </c>
      <c r="R52" s="122">
        <v>1528835.7999999998</v>
      </c>
      <c r="S52" s="122">
        <v>1672444.52</v>
      </c>
    </row>
    <row r="53" spans="1:19" ht="39.950000000000003" customHeight="1">
      <c r="A53" s="114" t="s">
        <v>148</v>
      </c>
      <c r="B53" s="113" t="s">
        <v>190</v>
      </c>
      <c r="C53" s="122"/>
      <c r="D53" s="122"/>
      <c r="E53" s="122"/>
      <c r="F53" s="122"/>
      <c r="G53" s="122"/>
      <c r="H53" s="122"/>
      <c r="I53" s="122">
        <v>1167271</v>
      </c>
      <c r="J53" s="122">
        <v>1158504</v>
      </c>
      <c r="K53" s="122">
        <v>1117666</v>
      </c>
      <c r="L53" s="122">
        <v>1183199</v>
      </c>
      <c r="M53" s="122">
        <v>928351</v>
      </c>
      <c r="N53" s="122">
        <v>950686</v>
      </c>
      <c r="O53" s="122">
        <v>2181387.1599999997</v>
      </c>
      <c r="P53" s="122">
        <v>1511100.0599999998</v>
      </c>
      <c r="Q53" s="122">
        <v>1650678.0399999998</v>
      </c>
      <c r="R53" s="122">
        <v>1528835.7999999998</v>
      </c>
      <c r="S53" s="122">
        <v>1672444.52</v>
      </c>
    </row>
    <row r="54" spans="1:19" ht="39.950000000000003" customHeight="1">
      <c r="A54" s="112" t="s">
        <v>99</v>
      </c>
      <c r="B54" s="111" t="s">
        <v>191</v>
      </c>
      <c r="C54" s="122">
        <v>91889.84</v>
      </c>
      <c r="D54" s="122">
        <v>91744.99</v>
      </c>
      <c r="E54" s="122">
        <v>88316.86</v>
      </c>
      <c r="F54" s="122">
        <v>69755.7</v>
      </c>
      <c r="G54" s="122">
        <v>1771</v>
      </c>
      <c r="H54" s="122">
        <v>6745</v>
      </c>
      <c r="I54" s="122">
        <v>45713</v>
      </c>
      <c r="J54" s="122">
        <v>37866</v>
      </c>
      <c r="K54" s="122">
        <v>40344</v>
      </c>
      <c r="L54" s="122">
        <v>117213</v>
      </c>
      <c r="M54" s="122">
        <v>142482</v>
      </c>
      <c r="N54" s="122">
        <v>111824</v>
      </c>
      <c r="O54" s="122">
        <v>102270.76</v>
      </c>
      <c r="P54" s="122">
        <v>84369.44</v>
      </c>
      <c r="Q54" s="122">
        <v>81692.84</v>
      </c>
      <c r="R54" s="122">
        <v>51401.56</v>
      </c>
      <c r="S54" s="122">
        <v>53133.120000000003</v>
      </c>
    </row>
    <row r="55" spans="1:19" ht="39.950000000000003" customHeight="1">
      <c r="A55" s="112" t="s">
        <v>103</v>
      </c>
      <c r="B55" s="111" t="s">
        <v>192</v>
      </c>
      <c r="C55" s="122">
        <v>91889.84</v>
      </c>
      <c r="D55" s="122">
        <v>91744.99</v>
      </c>
      <c r="E55" s="122">
        <v>88316.86</v>
      </c>
      <c r="F55" s="122">
        <v>69755.7</v>
      </c>
      <c r="G55" s="122">
        <v>1771</v>
      </c>
      <c r="H55" s="122">
        <v>6745</v>
      </c>
      <c r="I55" s="122">
        <v>45713</v>
      </c>
      <c r="J55" s="122">
        <v>37866</v>
      </c>
      <c r="K55" s="122">
        <v>40344</v>
      </c>
      <c r="L55" s="122">
        <v>117213</v>
      </c>
      <c r="M55" s="122">
        <v>142482</v>
      </c>
      <c r="N55" s="122">
        <v>111824</v>
      </c>
      <c r="O55" s="122">
        <v>102270.76</v>
      </c>
      <c r="P55" s="122">
        <v>84369.44</v>
      </c>
      <c r="Q55" s="122">
        <v>81692.84</v>
      </c>
      <c r="R55" s="122">
        <v>51401.56</v>
      </c>
      <c r="S55" s="122">
        <v>53133.120000000003</v>
      </c>
    </row>
    <row r="56" spans="1:19" ht="39.950000000000003" customHeight="1">
      <c r="A56" s="112" t="s">
        <v>145</v>
      </c>
      <c r="B56" s="111" t="s">
        <v>180</v>
      </c>
      <c r="C56" s="122">
        <v>218392</v>
      </c>
      <c r="D56" s="122">
        <v>673226</v>
      </c>
      <c r="E56" s="122">
        <v>582558</v>
      </c>
      <c r="F56" s="122">
        <v>547840</v>
      </c>
      <c r="G56" s="122">
        <v>410744</v>
      </c>
      <c r="H56" s="122">
        <v>192868</v>
      </c>
      <c r="I56" s="122">
        <v>272408</v>
      </c>
      <c r="J56" s="122">
        <v>350658</v>
      </c>
      <c r="K56" s="122">
        <v>470700</v>
      </c>
      <c r="L56" s="122">
        <v>588020</v>
      </c>
      <c r="M56" s="122">
        <v>1193500</v>
      </c>
      <c r="N56" s="122">
        <v>1130090</v>
      </c>
      <c r="O56" s="122">
        <v>991019.95999999985</v>
      </c>
      <c r="P56" s="122">
        <v>813500.04000000015</v>
      </c>
      <c r="Q56" s="122">
        <v>641570.04</v>
      </c>
      <c r="R56" s="122">
        <v>706480.04</v>
      </c>
      <c r="S56" s="122">
        <v>1053780</v>
      </c>
    </row>
    <row r="57" spans="1:19" ht="39.950000000000003" customHeight="1">
      <c r="A57" s="112" t="s">
        <v>146</v>
      </c>
      <c r="B57" s="111" t="s">
        <v>181</v>
      </c>
      <c r="C57" s="122">
        <v>218392</v>
      </c>
      <c r="D57" s="122">
        <v>673226</v>
      </c>
      <c r="E57" s="122">
        <v>582558</v>
      </c>
      <c r="F57" s="122">
        <v>547840</v>
      </c>
      <c r="G57" s="122">
        <v>436858</v>
      </c>
      <c r="H57" s="122">
        <v>201069</v>
      </c>
      <c r="I57" s="122">
        <v>88154</v>
      </c>
      <c r="J57" s="122">
        <v>326401.77</v>
      </c>
      <c r="K57" s="122">
        <v>445098.93</v>
      </c>
      <c r="L57" s="122">
        <v>545410.87</v>
      </c>
      <c r="M57" s="122">
        <v>1056130.04</v>
      </c>
      <c r="N57" s="122">
        <v>1057774.3899999999</v>
      </c>
      <c r="O57" s="122">
        <v>952272.6399999999</v>
      </c>
      <c r="P57" s="122">
        <v>813581.44</v>
      </c>
      <c r="Q57" s="122">
        <v>641860.2300000001</v>
      </c>
      <c r="R57" s="122">
        <v>698177.06</v>
      </c>
      <c r="S57" s="122">
        <v>1041047.37</v>
      </c>
    </row>
    <row r="58" spans="1:19" ht="39.950000000000003" customHeight="1">
      <c r="A58" s="115" t="s">
        <v>149</v>
      </c>
      <c r="B58" s="116" t="s">
        <v>193</v>
      </c>
      <c r="C58" s="122"/>
      <c r="D58" s="122"/>
      <c r="E58" s="122"/>
      <c r="F58" s="122"/>
      <c r="G58" s="122"/>
      <c r="H58" s="122"/>
      <c r="I58" s="122"/>
      <c r="J58" s="122"/>
      <c r="K58" s="122"/>
      <c r="L58" s="122"/>
      <c r="M58" s="122"/>
      <c r="N58" s="122"/>
      <c r="O58" s="122"/>
      <c r="P58" s="122"/>
      <c r="Q58" s="122"/>
      <c r="R58" s="122"/>
      <c r="S58" s="122"/>
    </row>
    <row r="59" spans="1:19" ht="39.950000000000003" customHeight="1">
      <c r="A59" s="115" t="s">
        <v>150</v>
      </c>
      <c r="B59" s="116" t="s">
        <v>194</v>
      </c>
      <c r="C59" s="122"/>
      <c r="D59" s="122"/>
      <c r="E59" s="122"/>
      <c r="F59" s="122"/>
      <c r="G59" s="122"/>
      <c r="H59" s="122"/>
      <c r="I59" s="122"/>
      <c r="J59" s="122"/>
      <c r="K59" s="122"/>
      <c r="L59" s="122"/>
      <c r="M59" s="122"/>
      <c r="N59" s="122"/>
      <c r="O59" s="122"/>
      <c r="P59" s="122"/>
      <c r="Q59" s="122"/>
      <c r="R59" s="122"/>
      <c r="S59" s="122"/>
    </row>
    <row r="60" spans="1:19" ht="39.950000000000003" customHeight="1">
      <c r="A60" s="115" t="s">
        <v>151</v>
      </c>
      <c r="B60" s="116" t="s">
        <v>182</v>
      </c>
      <c r="C60" s="122"/>
      <c r="D60" s="122"/>
      <c r="E60" s="122"/>
      <c r="F60" s="122"/>
      <c r="G60" s="122"/>
      <c r="H60" s="122"/>
      <c r="I60" s="122"/>
      <c r="J60" s="122">
        <v>721416</v>
      </c>
      <c r="K60" s="122">
        <v>729205</v>
      </c>
      <c r="L60" s="122">
        <v>-739</v>
      </c>
      <c r="M60" s="122">
        <v>184620</v>
      </c>
      <c r="N60" s="122">
        <v>27870</v>
      </c>
      <c r="O60" s="122">
        <v>196510</v>
      </c>
      <c r="P60" s="122">
        <v>1188199.96</v>
      </c>
      <c r="Q60" s="122">
        <v>1180119.96</v>
      </c>
      <c r="R60" s="122">
        <v>1080900.04</v>
      </c>
      <c r="S60" s="122">
        <v>1169190.04</v>
      </c>
    </row>
    <row r="61" spans="1:19" ht="39.950000000000003" customHeight="1">
      <c r="A61" s="115" t="s">
        <v>152</v>
      </c>
      <c r="B61" s="116" t="s">
        <v>185</v>
      </c>
      <c r="C61" s="122"/>
      <c r="D61" s="122"/>
      <c r="E61" s="122"/>
      <c r="F61" s="122"/>
      <c r="G61" s="122"/>
      <c r="H61" s="122"/>
      <c r="I61" s="122"/>
      <c r="J61" s="122">
        <v>615449</v>
      </c>
      <c r="K61" s="122">
        <v>893014</v>
      </c>
      <c r="L61" s="122">
        <v>-739.42999999999302</v>
      </c>
      <c r="M61" s="122">
        <v>184211</v>
      </c>
      <c r="N61" s="122">
        <v>27960</v>
      </c>
      <c r="O61" s="122">
        <v>196862.32</v>
      </c>
      <c r="P61" s="122">
        <v>1188190</v>
      </c>
      <c r="Q61" s="122">
        <v>1179959.19</v>
      </c>
      <c r="R61" s="122">
        <v>1081353.23</v>
      </c>
      <c r="S61" s="122">
        <v>1155028.3999999999</v>
      </c>
    </row>
    <row r="62" spans="1:19" ht="39.950000000000003" customHeight="1">
      <c r="A62" s="117" t="s">
        <v>153</v>
      </c>
      <c r="B62" s="118" t="s">
        <v>195</v>
      </c>
      <c r="C62" s="122"/>
      <c r="D62" s="122"/>
      <c r="E62" s="122"/>
      <c r="F62" s="122"/>
      <c r="G62" s="122"/>
      <c r="H62" s="122"/>
      <c r="I62" s="122"/>
      <c r="J62" s="122"/>
      <c r="K62" s="122"/>
      <c r="L62" s="122"/>
      <c r="M62" s="122"/>
      <c r="N62" s="122"/>
      <c r="O62" s="122"/>
      <c r="P62" s="122"/>
      <c r="Q62" s="122"/>
      <c r="R62" s="122"/>
      <c r="S62" s="122"/>
    </row>
    <row r="63" spans="1:19" ht="39.950000000000003" customHeight="1">
      <c r="A63" s="117" t="s">
        <v>154</v>
      </c>
      <c r="B63" s="118" t="s">
        <v>196</v>
      </c>
      <c r="C63" s="122"/>
      <c r="D63" s="122"/>
      <c r="E63" s="122"/>
      <c r="F63" s="122"/>
      <c r="G63" s="122"/>
      <c r="H63" s="122"/>
      <c r="I63" s="122"/>
      <c r="J63" s="122"/>
      <c r="K63" s="122"/>
      <c r="L63" s="122"/>
      <c r="M63" s="122"/>
      <c r="N63" s="122"/>
      <c r="O63" s="122"/>
      <c r="P63" s="122"/>
      <c r="Q63" s="122"/>
      <c r="R63" s="122"/>
      <c r="S63" s="122"/>
    </row>
    <row r="64" spans="1:19" ht="39.950000000000003" customHeight="1">
      <c r="A64" s="117" t="s">
        <v>155</v>
      </c>
      <c r="B64" s="118" t="s">
        <v>183</v>
      </c>
      <c r="C64" s="122"/>
      <c r="D64" s="122"/>
      <c r="E64" s="122"/>
      <c r="F64" s="122"/>
      <c r="G64" s="122"/>
      <c r="H64" s="122"/>
      <c r="I64" s="122"/>
      <c r="J64" s="122"/>
      <c r="K64" s="122">
        <v>46440</v>
      </c>
      <c r="L64" s="122">
        <v>31380</v>
      </c>
      <c r="M64" s="122">
        <v>0</v>
      </c>
      <c r="N64" s="122">
        <v>29020</v>
      </c>
      <c r="O64" s="122">
        <v>55090</v>
      </c>
      <c r="P64" s="122">
        <v>23700.04</v>
      </c>
      <c r="Q64" s="122">
        <v>31314.92</v>
      </c>
      <c r="R64" s="122">
        <v>40520</v>
      </c>
      <c r="S64" s="122">
        <v>13310</v>
      </c>
    </row>
    <row r="65" spans="1:19" ht="39.950000000000003" customHeight="1">
      <c r="A65" s="117" t="s">
        <v>156</v>
      </c>
      <c r="B65" s="118" t="s">
        <v>184</v>
      </c>
      <c r="C65" s="122"/>
      <c r="D65" s="122"/>
      <c r="E65" s="122"/>
      <c r="F65" s="122"/>
      <c r="G65" s="122"/>
      <c r="H65" s="122"/>
      <c r="I65" s="122"/>
      <c r="J65" s="122"/>
      <c r="K65" s="122">
        <v>45747</v>
      </c>
      <c r="L65" s="122">
        <v>37882</v>
      </c>
      <c r="M65" s="122">
        <v>0</v>
      </c>
      <c r="N65" s="122">
        <v>28213</v>
      </c>
      <c r="O65" s="122">
        <v>55092.57</v>
      </c>
      <c r="P65" s="122">
        <v>23881.32</v>
      </c>
      <c r="Q65" s="122">
        <v>31230.33</v>
      </c>
      <c r="R65" s="122">
        <v>40749.11</v>
      </c>
      <c r="S65" s="122">
        <v>13368.04</v>
      </c>
    </row>
  </sheetData>
  <pageMargins left="0.7" right="0.7" top="0.33" bottom="0.25" header="0.18" footer="0.17"/>
  <pageSetup paperSize="8" scale="4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A3" sqref="A3"/>
    </sheetView>
  </sheetViews>
  <sheetFormatPr baseColWidth="10"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2"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5" t="s">
        <v>78</v>
      </c>
      <c r="B3" s="6">
        <v>2022</v>
      </c>
      <c r="C3" s="35"/>
      <c r="D3" s="35"/>
      <c r="E3" s="35"/>
      <c r="F3" s="35"/>
      <c r="G3" s="35"/>
      <c r="H3" s="35"/>
      <c r="I3" s="35"/>
      <c r="J3" s="35"/>
      <c r="K3" s="35"/>
      <c r="L3" s="35"/>
      <c r="M3" s="35"/>
      <c r="N3" s="35"/>
      <c r="O3" s="35"/>
      <c r="P3" s="35"/>
      <c r="Q3" s="35"/>
      <c r="R3" s="72"/>
      <c r="S3" s="36">
        <v>5779.5840129999997</v>
      </c>
    </row>
    <row r="4" spans="1:19">
      <c r="A4" s="37"/>
      <c r="B4" s="6">
        <v>2021</v>
      </c>
      <c r="C4" s="35"/>
      <c r="D4" s="35"/>
      <c r="E4" s="35"/>
      <c r="F4" s="35"/>
      <c r="G4" s="35"/>
      <c r="H4" s="35"/>
      <c r="I4" s="35"/>
      <c r="J4" s="35"/>
      <c r="K4" s="35"/>
      <c r="L4" s="35"/>
      <c r="M4" s="35"/>
      <c r="N4" s="35"/>
      <c r="O4" s="35"/>
      <c r="P4" s="35"/>
      <c r="Q4" s="35"/>
      <c r="R4" s="36">
        <v>29872.028900000001</v>
      </c>
      <c r="S4" s="36">
        <v>29872.028900000001</v>
      </c>
    </row>
    <row r="5" spans="1:19">
      <c r="B5" s="6">
        <v>2020</v>
      </c>
      <c r="C5" s="35"/>
      <c r="D5" s="35"/>
      <c r="E5" s="35"/>
      <c r="F5" s="35"/>
      <c r="G5" s="35"/>
      <c r="H5" s="35"/>
      <c r="I5" s="35"/>
      <c r="J5" s="35"/>
      <c r="K5" s="35"/>
      <c r="L5" s="35"/>
      <c r="M5" s="35"/>
      <c r="N5" s="35"/>
      <c r="O5" s="35"/>
      <c r="P5" s="35"/>
      <c r="Q5" s="36">
        <v>55621.620879999995</v>
      </c>
      <c r="R5" s="36">
        <v>55621.620879999995</v>
      </c>
      <c r="S5" s="36">
        <v>55621.620879999995</v>
      </c>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v>1168.5999999999999</v>
      </c>
      <c r="F17" s="36">
        <v>1168.5999999999999</v>
      </c>
      <c r="G17" s="36">
        <v>1168.5999999999999</v>
      </c>
      <c r="H17" s="36">
        <v>1168.5999999999999</v>
      </c>
      <c r="I17" s="36">
        <v>1168.5999999999999</v>
      </c>
      <c r="J17" s="36">
        <v>1168.5999999999999</v>
      </c>
      <c r="K17" s="36">
        <v>1168.5999999999999</v>
      </c>
      <c r="L17" s="36">
        <v>1168.5999999999999</v>
      </c>
      <c r="M17" s="36">
        <v>1168.5999999999999</v>
      </c>
      <c r="N17" s="36">
        <v>1168.5999999999999</v>
      </c>
      <c r="O17" s="36">
        <v>1168.5999999999999</v>
      </c>
      <c r="P17" s="36">
        <v>1168.5999999999999</v>
      </c>
      <c r="Q17" s="36">
        <v>1168.5999999999999</v>
      </c>
      <c r="R17" s="36">
        <v>1168.5999999999999</v>
      </c>
      <c r="S17" s="36">
        <v>1168.5999999999999</v>
      </c>
    </row>
    <row r="18" spans="2:19">
      <c r="B18" s="6">
        <v>2007</v>
      </c>
      <c r="C18" s="35"/>
      <c r="D18" s="36">
        <v>20494.52434</v>
      </c>
      <c r="E18" s="36">
        <v>20494.52434</v>
      </c>
      <c r="F18" s="36">
        <v>20494.52434</v>
      </c>
      <c r="G18" s="36">
        <v>20494.52434</v>
      </c>
      <c r="H18" s="36">
        <v>20494.52434</v>
      </c>
      <c r="I18" s="36">
        <v>20494.52434</v>
      </c>
      <c r="J18" s="36">
        <v>20494.52434</v>
      </c>
      <c r="K18" s="36">
        <v>20494.52434</v>
      </c>
      <c r="L18" s="36">
        <v>20494.52434</v>
      </c>
      <c r="M18" s="36">
        <v>20494.52434</v>
      </c>
      <c r="N18" s="36">
        <v>20494.52434</v>
      </c>
      <c r="O18" s="36">
        <v>20494.52434</v>
      </c>
      <c r="P18" s="36">
        <v>20494.52434</v>
      </c>
      <c r="Q18" s="36">
        <v>20494.52434</v>
      </c>
      <c r="R18" s="36">
        <v>20494.52434</v>
      </c>
      <c r="S18" s="36">
        <v>20494.52434</v>
      </c>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v>3854.3</v>
      </c>
      <c r="D21" s="36">
        <v>3854.3</v>
      </c>
      <c r="E21" s="36">
        <v>3854.3</v>
      </c>
      <c r="F21" s="36">
        <v>3854.3</v>
      </c>
      <c r="G21" s="36">
        <v>3854.3</v>
      </c>
      <c r="H21" s="36">
        <v>3854.3</v>
      </c>
      <c r="I21" s="36">
        <v>3854.3</v>
      </c>
      <c r="J21" s="36">
        <v>3854.3</v>
      </c>
      <c r="K21" s="36">
        <v>3854.3</v>
      </c>
      <c r="L21" s="36">
        <v>3854.3</v>
      </c>
      <c r="M21" s="36">
        <v>3854.3</v>
      </c>
      <c r="N21" s="36">
        <v>3854.3</v>
      </c>
      <c r="O21" s="36">
        <v>3854.3</v>
      </c>
      <c r="P21" s="36">
        <v>3854.3</v>
      </c>
      <c r="Q21" s="36">
        <v>3854.3</v>
      </c>
      <c r="R21" s="36">
        <v>3854.3</v>
      </c>
      <c r="S21" s="36">
        <v>3854.3</v>
      </c>
    </row>
    <row r="22" spans="2:19">
      <c r="B22" s="6">
        <v>2003</v>
      </c>
      <c r="C22" s="36">
        <v>7851.35</v>
      </c>
      <c r="D22" s="36">
        <v>7851.35</v>
      </c>
      <c r="E22" s="36">
        <v>7851.35</v>
      </c>
      <c r="F22" s="36">
        <v>7851.35</v>
      </c>
      <c r="G22" s="36">
        <v>7851.35</v>
      </c>
      <c r="H22" s="36">
        <v>7851.35</v>
      </c>
      <c r="I22" s="36">
        <v>7851.35</v>
      </c>
      <c r="J22" s="36">
        <v>7851.35</v>
      </c>
      <c r="K22" s="36">
        <v>7851.35</v>
      </c>
      <c r="L22" s="36">
        <v>7851.35</v>
      </c>
      <c r="M22" s="36">
        <v>7851.35</v>
      </c>
      <c r="N22" s="36">
        <v>7851.35</v>
      </c>
      <c r="O22" s="36">
        <v>7851.35</v>
      </c>
      <c r="P22" s="36">
        <v>7851.35</v>
      </c>
      <c r="Q22" s="36">
        <v>7851.35</v>
      </c>
      <c r="R22" s="36">
        <v>7851.35</v>
      </c>
      <c r="S22" s="36">
        <v>7851.35</v>
      </c>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v>15452.86</v>
      </c>
      <c r="D25" s="36">
        <v>15452.86</v>
      </c>
      <c r="E25" s="36">
        <v>15452.86</v>
      </c>
      <c r="F25" s="36">
        <v>15452.86</v>
      </c>
      <c r="G25" s="36">
        <v>15452.86</v>
      </c>
      <c r="H25" s="36">
        <v>15452.86</v>
      </c>
      <c r="I25" s="36">
        <v>15452.86</v>
      </c>
      <c r="J25" s="36">
        <v>15452.86</v>
      </c>
      <c r="K25" s="36">
        <v>15452.86</v>
      </c>
      <c r="L25" s="36">
        <v>15452.86</v>
      </c>
      <c r="M25" s="36">
        <v>15452.86</v>
      </c>
      <c r="N25" s="36">
        <v>15452.86</v>
      </c>
      <c r="O25" s="36">
        <v>15452.86</v>
      </c>
      <c r="P25" s="36">
        <v>15452.86</v>
      </c>
      <c r="Q25" s="36">
        <v>15452.86</v>
      </c>
      <c r="R25" s="36">
        <v>15452.86</v>
      </c>
      <c r="S25" s="36">
        <v>15452.86</v>
      </c>
    </row>
    <row r="26" spans="2:19">
      <c r="B26" s="6">
        <v>1999</v>
      </c>
      <c r="C26" s="36">
        <v>1459.34</v>
      </c>
      <c r="D26" s="36">
        <v>1459.34</v>
      </c>
      <c r="E26" s="36">
        <v>1459.34</v>
      </c>
      <c r="F26" s="36">
        <v>1459.34</v>
      </c>
      <c r="G26" s="36">
        <v>1459.34</v>
      </c>
      <c r="H26" s="36">
        <v>1459.34</v>
      </c>
      <c r="I26" s="36">
        <v>1459.34</v>
      </c>
      <c r="J26" s="36">
        <v>1459.34</v>
      </c>
      <c r="K26" s="36">
        <v>1459.34</v>
      </c>
      <c r="L26" s="36">
        <v>1459.34</v>
      </c>
      <c r="M26" s="36">
        <v>1459.34</v>
      </c>
      <c r="N26" s="36">
        <v>1459.34</v>
      </c>
      <c r="O26" s="36">
        <v>1459.34</v>
      </c>
      <c r="P26" s="36">
        <v>1459.34</v>
      </c>
      <c r="Q26" s="36">
        <v>1459.34</v>
      </c>
      <c r="R26" s="36">
        <v>1459.34</v>
      </c>
      <c r="S26" s="36">
        <v>1459.34</v>
      </c>
    </row>
    <row r="27" spans="2:19">
      <c r="B27" s="6">
        <v>1998</v>
      </c>
      <c r="C27" s="36">
        <v>36585.33</v>
      </c>
      <c r="D27" s="36">
        <v>36585.33</v>
      </c>
      <c r="E27" s="36">
        <v>36585.33</v>
      </c>
      <c r="F27" s="36">
        <v>36585.33</v>
      </c>
      <c r="G27" s="36">
        <v>36585.33</v>
      </c>
      <c r="H27" s="36">
        <v>36585.33</v>
      </c>
      <c r="I27" s="36">
        <v>36585.33</v>
      </c>
      <c r="J27" s="36">
        <v>36585.33</v>
      </c>
      <c r="K27" s="36">
        <v>36585.33</v>
      </c>
      <c r="L27" s="36">
        <v>36585.33</v>
      </c>
      <c r="M27" s="36">
        <v>36585.33</v>
      </c>
      <c r="N27" s="36">
        <v>36585.33</v>
      </c>
      <c r="O27" s="36">
        <v>36585.33</v>
      </c>
      <c r="P27" s="36">
        <v>36585.33</v>
      </c>
      <c r="Q27" s="36">
        <v>36585.33</v>
      </c>
      <c r="R27" s="36">
        <v>36585.33</v>
      </c>
      <c r="S27" s="36">
        <v>36585.33</v>
      </c>
    </row>
    <row r="28" spans="2:19">
      <c r="B28" s="6">
        <v>1997</v>
      </c>
      <c r="C28" s="36">
        <v>3914.8599999999997</v>
      </c>
      <c r="D28" s="36">
        <v>3914.8599999999997</v>
      </c>
      <c r="E28" s="36">
        <v>3914.8599999999997</v>
      </c>
      <c r="F28" s="36">
        <v>3914.8599999999997</v>
      </c>
      <c r="G28" s="36">
        <v>3914.8599999999997</v>
      </c>
      <c r="H28" s="36">
        <v>3914.8599999999997</v>
      </c>
      <c r="I28" s="36">
        <v>3914.8599999999997</v>
      </c>
      <c r="J28" s="36">
        <v>3914.8599999999997</v>
      </c>
      <c r="K28" s="36">
        <v>3914.8599999999997</v>
      </c>
      <c r="L28" s="36">
        <v>3914.8599999999997</v>
      </c>
      <c r="M28" s="36">
        <v>3914.8599999999997</v>
      </c>
      <c r="N28" s="36">
        <v>3914.8599999999997</v>
      </c>
      <c r="O28" s="36">
        <v>3914.8599999999997</v>
      </c>
      <c r="P28" s="36">
        <v>3914.8599999999997</v>
      </c>
      <c r="Q28" s="36">
        <v>3914.8599999999997</v>
      </c>
      <c r="R28" s="36">
        <v>3914.8599999999997</v>
      </c>
      <c r="S28" s="36">
        <v>3914.8599999999997</v>
      </c>
    </row>
    <row r="29" spans="2:19">
      <c r="B29" s="6">
        <v>1996</v>
      </c>
      <c r="C29" s="36">
        <v>18759.129999999997</v>
      </c>
      <c r="D29" s="36">
        <v>18759.129999999997</v>
      </c>
      <c r="E29" s="36">
        <v>18759.129999999997</v>
      </c>
      <c r="F29" s="36">
        <v>18759.129999999997</v>
      </c>
      <c r="G29" s="36">
        <v>18759.129999999997</v>
      </c>
      <c r="H29" s="36">
        <v>18759.129999999997</v>
      </c>
      <c r="I29" s="36">
        <v>18759.129999999997</v>
      </c>
      <c r="J29" s="36">
        <v>18759.129999999997</v>
      </c>
      <c r="K29" s="36">
        <v>18759.129999999997</v>
      </c>
      <c r="L29" s="36">
        <v>18759.129999999997</v>
      </c>
      <c r="M29" s="36">
        <v>18759.129999999997</v>
      </c>
      <c r="N29" s="36">
        <v>18759.129999999997</v>
      </c>
      <c r="O29" s="36">
        <v>18759.129999999997</v>
      </c>
      <c r="P29" s="36">
        <v>18759.129999999997</v>
      </c>
      <c r="Q29" s="36">
        <v>18759.129999999997</v>
      </c>
      <c r="R29" s="36">
        <v>18759.129999999997</v>
      </c>
      <c r="S29" s="36">
        <v>18759.129999999997</v>
      </c>
    </row>
    <row r="30" spans="2:19">
      <c r="B30" s="6">
        <v>1995</v>
      </c>
      <c r="C30" s="36"/>
      <c r="D30" s="36"/>
      <c r="E30" s="36"/>
      <c r="F30" s="36"/>
      <c r="G30" s="36"/>
      <c r="H30" s="36"/>
      <c r="I30" s="36"/>
      <c r="J30" s="36"/>
      <c r="K30" s="36"/>
      <c r="L30" s="36"/>
      <c r="M30" s="36"/>
      <c r="N30" s="36"/>
      <c r="O30" s="36"/>
      <c r="P30" s="36"/>
      <c r="Q30" s="36"/>
      <c r="R30" s="36"/>
      <c r="S30" s="36"/>
    </row>
    <row r="31" spans="2:19">
      <c r="B31" s="6">
        <v>1994</v>
      </c>
      <c r="C31" s="36">
        <v>57.78</v>
      </c>
      <c r="D31" s="36">
        <v>57.78</v>
      </c>
      <c r="E31" s="36">
        <v>57.78</v>
      </c>
      <c r="F31" s="36">
        <v>57.78</v>
      </c>
      <c r="G31" s="36">
        <v>57.78</v>
      </c>
      <c r="H31" s="36">
        <v>57.78</v>
      </c>
      <c r="I31" s="36">
        <v>57.78</v>
      </c>
      <c r="J31" s="36">
        <v>57.78</v>
      </c>
      <c r="K31" s="36">
        <v>57.78</v>
      </c>
      <c r="L31" s="36">
        <v>57.78</v>
      </c>
      <c r="M31" s="36">
        <v>57.78</v>
      </c>
      <c r="N31" s="36">
        <v>57.78</v>
      </c>
      <c r="O31" s="36">
        <v>57.78</v>
      </c>
      <c r="P31" s="36">
        <v>57.78</v>
      </c>
      <c r="Q31" s="36">
        <v>57.78</v>
      </c>
      <c r="R31" s="36">
        <v>57.78</v>
      </c>
      <c r="S31" s="36">
        <v>57.78</v>
      </c>
    </row>
    <row r="32" spans="2:19">
      <c r="B32" s="6">
        <v>1993</v>
      </c>
      <c r="C32" s="36"/>
      <c r="D32" s="36"/>
      <c r="E32" s="36"/>
      <c r="F32" s="36"/>
      <c r="G32" s="36"/>
      <c r="H32" s="36"/>
      <c r="I32" s="36"/>
      <c r="J32" s="36"/>
      <c r="K32" s="36"/>
      <c r="L32" s="36"/>
      <c r="M32" s="36"/>
      <c r="N32" s="36"/>
      <c r="O32" s="36"/>
      <c r="P32" s="36"/>
      <c r="Q32" s="36"/>
      <c r="R32" s="36"/>
      <c r="S32" s="36"/>
    </row>
    <row r="33" spans="2:19">
      <c r="B33" s="6">
        <v>1992</v>
      </c>
      <c r="C33" s="36">
        <v>50205.689780000001</v>
      </c>
      <c r="D33" s="36">
        <v>50205.689780000001</v>
      </c>
      <c r="E33" s="36">
        <v>50205.689780000001</v>
      </c>
      <c r="F33" s="36">
        <v>50205.689780000001</v>
      </c>
      <c r="G33" s="36">
        <v>50205.689780000001</v>
      </c>
      <c r="H33" s="36">
        <v>50205.689780000001</v>
      </c>
      <c r="I33" s="36">
        <v>50205.689780000001</v>
      </c>
      <c r="J33" s="36">
        <v>50205.689780000001</v>
      </c>
      <c r="K33" s="36">
        <v>50205.689780000001</v>
      </c>
      <c r="L33" s="36">
        <v>50205.689780000001</v>
      </c>
      <c r="M33" s="36">
        <v>50205.689780000001</v>
      </c>
      <c r="N33" s="36">
        <v>50205.689780000001</v>
      </c>
      <c r="O33" s="36">
        <v>50205.689780000001</v>
      </c>
      <c r="P33" s="36">
        <v>50205.689780000001</v>
      </c>
      <c r="Q33" s="36">
        <v>50205.689780000001</v>
      </c>
      <c r="R33" s="36">
        <v>50205.689780000001</v>
      </c>
      <c r="S33" s="36">
        <v>50205.689780000001</v>
      </c>
    </row>
    <row r="34" spans="2:19">
      <c r="B34" s="6">
        <v>1991</v>
      </c>
      <c r="C34" s="36"/>
      <c r="D34" s="36"/>
      <c r="E34" s="36"/>
      <c r="F34" s="36"/>
      <c r="G34" s="36"/>
      <c r="H34" s="36"/>
      <c r="I34" s="36"/>
      <c r="J34" s="36"/>
      <c r="K34" s="36"/>
      <c r="L34" s="36"/>
      <c r="M34" s="36"/>
      <c r="N34" s="36"/>
      <c r="O34" s="36"/>
      <c r="P34" s="36"/>
      <c r="Q34" s="36"/>
      <c r="R34" s="36"/>
      <c r="S34" s="36"/>
    </row>
    <row r="35" spans="2:19">
      <c r="B35" s="6">
        <v>1990</v>
      </c>
      <c r="C35" s="36">
        <v>6688.72</v>
      </c>
      <c r="D35" s="36">
        <v>6688.72</v>
      </c>
      <c r="E35" s="36">
        <v>6688.72</v>
      </c>
      <c r="F35" s="36">
        <v>6688.72</v>
      </c>
      <c r="G35" s="36">
        <v>6688.72</v>
      </c>
      <c r="H35" s="36">
        <v>6688.72</v>
      </c>
      <c r="I35" s="36">
        <v>6688.72</v>
      </c>
      <c r="J35" s="36">
        <v>6688.72</v>
      </c>
      <c r="K35" s="36">
        <v>6688.72</v>
      </c>
      <c r="L35" s="36">
        <v>6688.72</v>
      </c>
      <c r="M35" s="36">
        <v>6688.72</v>
      </c>
      <c r="N35" s="36">
        <v>6688.72</v>
      </c>
      <c r="O35" s="36">
        <v>6688.72</v>
      </c>
      <c r="P35" s="36">
        <v>6688.72</v>
      </c>
      <c r="Q35" s="36">
        <v>6688.72</v>
      </c>
      <c r="R35" s="36">
        <v>6688.72</v>
      </c>
      <c r="S35" s="36">
        <v>6688.72</v>
      </c>
    </row>
    <row r="36" spans="2:19">
      <c r="B36" s="6">
        <v>1989</v>
      </c>
      <c r="C36" s="36">
        <v>4662.1550639999996</v>
      </c>
      <c r="D36" s="36">
        <v>4662.1550639999996</v>
      </c>
      <c r="E36" s="36">
        <v>4662.1550639999996</v>
      </c>
      <c r="F36" s="36">
        <v>4662.1550639999996</v>
      </c>
      <c r="G36" s="36">
        <v>4662.1550639999996</v>
      </c>
      <c r="H36" s="36">
        <v>4662.1550639999996</v>
      </c>
      <c r="I36" s="36">
        <v>4662.1550639999996</v>
      </c>
      <c r="J36" s="36">
        <v>4662.1550639999996</v>
      </c>
      <c r="K36" s="36">
        <v>4662.1550639999996</v>
      </c>
      <c r="L36" s="36">
        <v>4662.1550639999996</v>
      </c>
      <c r="M36" s="36">
        <v>4662.1550639999996</v>
      </c>
      <c r="N36" s="36">
        <v>4662.1550639999996</v>
      </c>
      <c r="O36" s="36">
        <v>4662.1550639999996</v>
      </c>
      <c r="P36" s="36">
        <v>4662.1550639999996</v>
      </c>
      <c r="Q36" s="36">
        <v>4662.1550639999996</v>
      </c>
      <c r="R36" s="36">
        <v>4662.1550639999996</v>
      </c>
      <c r="S36" s="36">
        <v>4662.1550639999996</v>
      </c>
    </row>
    <row r="37" spans="2:19">
      <c r="B37" s="6">
        <v>1988</v>
      </c>
      <c r="C37" s="36">
        <v>2714.6800000000003</v>
      </c>
      <c r="D37" s="36">
        <v>2714.6800000000003</v>
      </c>
      <c r="E37" s="36">
        <v>2714.6800000000003</v>
      </c>
      <c r="F37" s="36">
        <v>2714.6800000000003</v>
      </c>
      <c r="G37" s="36">
        <v>2714.6800000000003</v>
      </c>
      <c r="H37" s="36">
        <v>2714.6800000000003</v>
      </c>
      <c r="I37" s="36">
        <v>2714.6800000000003</v>
      </c>
      <c r="J37" s="36">
        <v>2714.6800000000003</v>
      </c>
      <c r="K37" s="36">
        <v>2714.6800000000003</v>
      </c>
      <c r="L37" s="36">
        <v>2714.6800000000003</v>
      </c>
      <c r="M37" s="36">
        <v>2714.6800000000003</v>
      </c>
      <c r="N37" s="36">
        <v>2714.6800000000003</v>
      </c>
      <c r="O37" s="36">
        <v>2714.6800000000003</v>
      </c>
      <c r="P37" s="36">
        <v>2714.6800000000003</v>
      </c>
      <c r="Q37" s="36">
        <v>2714.6800000000003</v>
      </c>
      <c r="R37" s="36">
        <v>2714.6800000000003</v>
      </c>
      <c r="S37" s="36">
        <v>2714.6800000000003</v>
      </c>
    </row>
    <row r="38" spans="2:19">
      <c r="B38" s="6">
        <v>1987</v>
      </c>
      <c r="C38" s="36">
        <v>1497.83</v>
      </c>
      <c r="D38" s="36">
        <v>1497.83</v>
      </c>
      <c r="E38" s="36">
        <v>1497.83</v>
      </c>
      <c r="F38" s="36">
        <v>1497.83</v>
      </c>
      <c r="G38" s="36">
        <v>1497.83</v>
      </c>
      <c r="H38" s="36">
        <v>1497.83</v>
      </c>
      <c r="I38" s="36">
        <v>1497.83</v>
      </c>
      <c r="J38" s="36">
        <v>1497.83</v>
      </c>
      <c r="K38" s="36">
        <v>1497.83</v>
      </c>
      <c r="L38" s="36">
        <v>1497.83</v>
      </c>
      <c r="M38" s="36">
        <v>1497.83</v>
      </c>
      <c r="N38" s="36">
        <v>1497.83</v>
      </c>
      <c r="O38" s="36">
        <v>1497.83</v>
      </c>
      <c r="P38" s="36">
        <v>1497.83</v>
      </c>
      <c r="Q38" s="36">
        <v>1497.83</v>
      </c>
      <c r="R38" s="36">
        <v>1497.83</v>
      </c>
      <c r="S38" s="36">
        <v>1497.83</v>
      </c>
    </row>
    <row r="39" spans="2:19">
      <c r="B39" s="6">
        <v>1986</v>
      </c>
      <c r="C39" s="36">
        <v>5334.8499999999995</v>
      </c>
      <c r="D39" s="36">
        <v>5334.8499999999995</v>
      </c>
      <c r="E39" s="36">
        <v>5334.8499999999995</v>
      </c>
      <c r="F39" s="36">
        <v>5334.8499999999995</v>
      </c>
      <c r="G39" s="36">
        <v>5334.8499999999995</v>
      </c>
      <c r="H39" s="36">
        <v>5334.8499999999995</v>
      </c>
      <c r="I39" s="36">
        <v>5334.8499999999995</v>
      </c>
      <c r="J39" s="36">
        <v>5334.8499999999995</v>
      </c>
      <c r="K39" s="36">
        <v>5334.8499999999995</v>
      </c>
      <c r="L39" s="36">
        <v>5334.8499999999995</v>
      </c>
      <c r="M39" s="36">
        <v>5334.8499999999995</v>
      </c>
      <c r="N39" s="36">
        <v>5334.8499999999995</v>
      </c>
      <c r="O39" s="36">
        <v>5334.8499999999995</v>
      </c>
      <c r="P39" s="36">
        <v>5334.8499999999995</v>
      </c>
      <c r="Q39" s="36">
        <v>5334.8499999999995</v>
      </c>
      <c r="R39" s="36">
        <v>5334.8499999999995</v>
      </c>
      <c r="S39" s="36">
        <v>5334.8499999999995</v>
      </c>
    </row>
    <row r="40" spans="2:19">
      <c r="B40" s="6">
        <v>1985</v>
      </c>
      <c r="C40" s="36">
        <v>2054.33</v>
      </c>
      <c r="D40" s="36">
        <v>2054.33</v>
      </c>
      <c r="E40" s="36">
        <v>2054.33</v>
      </c>
      <c r="F40" s="36">
        <v>2054.33</v>
      </c>
      <c r="G40" s="36">
        <v>2054.33</v>
      </c>
      <c r="H40" s="36">
        <v>2054.33</v>
      </c>
      <c r="I40" s="36">
        <v>2054.33</v>
      </c>
      <c r="J40" s="36">
        <v>2054.33</v>
      </c>
      <c r="K40" s="36">
        <v>2054.33</v>
      </c>
      <c r="L40" s="36">
        <v>2054.33</v>
      </c>
      <c r="M40" s="36">
        <v>2054.33</v>
      </c>
      <c r="N40" s="36">
        <v>2054.33</v>
      </c>
      <c r="O40" s="36">
        <v>2054.33</v>
      </c>
      <c r="P40" s="36">
        <v>2054.33</v>
      </c>
      <c r="Q40" s="36">
        <v>2054.33</v>
      </c>
      <c r="R40" s="36">
        <v>2054.33</v>
      </c>
      <c r="S40" s="36">
        <v>2054.33</v>
      </c>
    </row>
    <row r="41" spans="2:19">
      <c r="B41" s="6">
        <v>1984</v>
      </c>
      <c r="C41" s="36">
        <v>4308.1499999999996</v>
      </c>
      <c r="D41" s="36">
        <v>4308.1499999999996</v>
      </c>
      <c r="E41" s="36">
        <v>4308.1499999999996</v>
      </c>
      <c r="F41" s="36">
        <v>4308.1499999999996</v>
      </c>
      <c r="G41" s="36">
        <v>4308.1499999999996</v>
      </c>
      <c r="H41" s="36">
        <v>4308.1499999999996</v>
      </c>
      <c r="I41" s="36">
        <v>4308.1499999999996</v>
      </c>
      <c r="J41" s="36">
        <v>4308.1499999999996</v>
      </c>
      <c r="K41" s="36">
        <v>4308.1499999999996</v>
      </c>
      <c r="L41" s="36">
        <v>4308.1499999999996</v>
      </c>
      <c r="M41" s="36">
        <v>4308.1499999999996</v>
      </c>
      <c r="N41" s="36">
        <v>4308.1499999999996</v>
      </c>
      <c r="O41" s="36">
        <v>4308.1499999999996</v>
      </c>
      <c r="P41" s="36">
        <v>4308.1499999999996</v>
      </c>
      <c r="Q41" s="36">
        <v>4308.1499999999996</v>
      </c>
      <c r="R41" s="36">
        <v>4308.1499999999996</v>
      </c>
      <c r="S41" s="36">
        <v>4308.1499999999996</v>
      </c>
    </row>
    <row r="42" spans="2:19">
      <c r="B42" s="6">
        <v>1983</v>
      </c>
      <c r="C42" s="36">
        <v>1859.58</v>
      </c>
      <c r="D42" s="36">
        <v>1859.58</v>
      </c>
      <c r="E42" s="36">
        <v>1859.58</v>
      </c>
      <c r="F42" s="36">
        <v>1859.58</v>
      </c>
      <c r="G42" s="36">
        <v>1859.58</v>
      </c>
      <c r="H42" s="36">
        <v>1859.58</v>
      </c>
      <c r="I42" s="36">
        <v>1859.58</v>
      </c>
      <c r="J42" s="36">
        <v>1859.58</v>
      </c>
      <c r="K42" s="36">
        <v>1859.58</v>
      </c>
      <c r="L42" s="36">
        <v>1859.58</v>
      </c>
      <c r="M42" s="36">
        <v>1859.58</v>
      </c>
      <c r="N42" s="36">
        <v>1859.58</v>
      </c>
      <c r="O42" s="36">
        <v>1859.58</v>
      </c>
      <c r="P42" s="36">
        <v>1859.58</v>
      </c>
      <c r="Q42" s="36">
        <v>1859.58</v>
      </c>
      <c r="R42" s="36">
        <v>1859.58</v>
      </c>
      <c r="S42" s="36">
        <v>1859.58</v>
      </c>
    </row>
    <row r="43" spans="2:19">
      <c r="B43" s="6">
        <v>1982</v>
      </c>
      <c r="C43" s="36">
        <v>1406.57</v>
      </c>
      <c r="D43" s="36">
        <v>1406.57</v>
      </c>
      <c r="E43" s="36">
        <v>1406.57</v>
      </c>
      <c r="F43" s="36">
        <v>1406.57</v>
      </c>
      <c r="G43" s="36">
        <v>1406.57</v>
      </c>
      <c r="H43" s="36">
        <v>1406.57</v>
      </c>
      <c r="I43" s="36">
        <v>1406.57</v>
      </c>
      <c r="J43" s="36">
        <v>1406.57</v>
      </c>
      <c r="K43" s="36">
        <v>1406.57</v>
      </c>
      <c r="L43" s="36">
        <v>1406.57</v>
      </c>
      <c r="M43" s="36">
        <v>1406.57</v>
      </c>
      <c r="N43" s="36">
        <v>1406.57</v>
      </c>
      <c r="O43" s="36">
        <v>1406.57</v>
      </c>
      <c r="P43" s="36">
        <v>1406.57</v>
      </c>
      <c r="Q43" s="36">
        <v>1406.57</v>
      </c>
      <c r="R43" s="36">
        <v>1406.57</v>
      </c>
      <c r="S43" s="36">
        <v>1406.57</v>
      </c>
    </row>
    <row r="44" spans="2:19">
      <c r="B44" s="6">
        <v>1981</v>
      </c>
      <c r="C44" s="36">
        <v>2885.9100000000003</v>
      </c>
      <c r="D44" s="36">
        <v>2885.9100000000003</v>
      </c>
      <c r="E44" s="36">
        <v>2885.9100000000003</v>
      </c>
      <c r="F44" s="36">
        <v>2885.9100000000003</v>
      </c>
      <c r="G44" s="36">
        <v>2885.9100000000003</v>
      </c>
      <c r="H44" s="36">
        <v>2885.9100000000003</v>
      </c>
      <c r="I44" s="36">
        <v>2885.9100000000003</v>
      </c>
      <c r="J44" s="36">
        <v>2885.9100000000003</v>
      </c>
      <c r="K44" s="36">
        <v>2885.9100000000003</v>
      </c>
      <c r="L44" s="36">
        <v>2885.9100000000003</v>
      </c>
      <c r="M44" s="36">
        <v>2885.9100000000003</v>
      </c>
      <c r="N44" s="36">
        <v>2885.9100000000003</v>
      </c>
      <c r="O44" s="36">
        <v>2885.9100000000003</v>
      </c>
      <c r="P44" s="36">
        <v>2885.9100000000003</v>
      </c>
      <c r="Q44" s="36">
        <v>2885.9100000000003</v>
      </c>
      <c r="R44" s="36">
        <v>2885.9100000000003</v>
      </c>
      <c r="S44" s="36">
        <v>2885.9100000000003</v>
      </c>
    </row>
    <row r="45" spans="2:19">
      <c r="B45" s="6">
        <v>1980</v>
      </c>
      <c r="C45" s="36">
        <v>4031.5400000000004</v>
      </c>
      <c r="D45" s="36">
        <v>4031.5400000000004</v>
      </c>
      <c r="E45" s="36">
        <v>4031.5400000000004</v>
      </c>
      <c r="F45" s="36">
        <v>4031.5400000000004</v>
      </c>
      <c r="G45" s="36">
        <v>4031.5400000000004</v>
      </c>
      <c r="H45" s="36">
        <v>4031.5400000000004</v>
      </c>
      <c r="I45" s="36">
        <v>4031.5400000000004</v>
      </c>
      <c r="J45" s="36">
        <v>4031.5400000000004</v>
      </c>
      <c r="K45" s="36">
        <v>4031.5400000000004</v>
      </c>
      <c r="L45" s="36">
        <v>4031.5400000000004</v>
      </c>
      <c r="M45" s="36">
        <v>4031.5400000000004</v>
      </c>
      <c r="N45" s="36">
        <v>4031.5400000000004</v>
      </c>
      <c r="O45" s="36">
        <v>4031.5400000000004</v>
      </c>
      <c r="P45" s="36">
        <v>4031.5400000000004</v>
      </c>
      <c r="Q45" s="36">
        <v>4031.5400000000004</v>
      </c>
      <c r="R45" s="36">
        <v>4031.5400000000004</v>
      </c>
      <c r="S45" s="36">
        <v>4031.5400000000004</v>
      </c>
    </row>
    <row r="46" spans="2:19">
      <c r="B46" s="6">
        <v>1979</v>
      </c>
      <c r="C46" s="36">
        <v>3516.1499999999996</v>
      </c>
      <c r="D46" s="36">
        <v>3516.1499999999996</v>
      </c>
      <c r="E46" s="36">
        <v>3516.1499999999996</v>
      </c>
      <c r="F46" s="36">
        <v>3516.1499999999996</v>
      </c>
      <c r="G46" s="36">
        <v>3516.1499999999996</v>
      </c>
      <c r="H46" s="36">
        <v>3516.1499999999996</v>
      </c>
      <c r="I46" s="36">
        <v>3516.1499999999996</v>
      </c>
      <c r="J46" s="36">
        <v>3516.1499999999996</v>
      </c>
      <c r="K46" s="36">
        <v>3516.1499999999996</v>
      </c>
      <c r="L46" s="36">
        <v>3516.1499999999996</v>
      </c>
      <c r="M46" s="36">
        <v>3516.1499999999996</v>
      </c>
      <c r="N46" s="36">
        <v>3516.1499999999996</v>
      </c>
      <c r="O46" s="36">
        <v>3516.1499999999996</v>
      </c>
      <c r="P46" s="36">
        <v>3516.1499999999996</v>
      </c>
      <c r="Q46" s="36">
        <v>3516.1499999999996</v>
      </c>
      <c r="R46" s="36">
        <v>3516.1499999999996</v>
      </c>
      <c r="S46" s="36">
        <v>3516.1499999999996</v>
      </c>
    </row>
    <row r="47" spans="2:19">
      <c r="B47" s="6">
        <v>1978</v>
      </c>
      <c r="C47" s="36">
        <v>38019.57987999999</v>
      </c>
      <c r="D47" s="36">
        <v>38019.57987999999</v>
      </c>
      <c r="E47" s="36">
        <v>38019.57987999999</v>
      </c>
      <c r="F47" s="36">
        <v>38019.57987999999</v>
      </c>
      <c r="G47" s="36">
        <v>38019.57987999999</v>
      </c>
      <c r="H47" s="36">
        <v>38019.57987999999</v>
      </c>
      <c r="I47" s="36">
        <v>38019.57987999999</v>
      </c>
      <c r="J47" s="36">
        <v>38019.57987999999</v>
      </c>
      <c r="K47" s="36">
        <v>38019.57987999999</v>
      </c>
      <c r="L47" s="36">
        <v>38019.57987999999</v>
      </c>
      <c r="M47" s="36">
        <v>38019.57987999999</v>
      </c>
      <c r="N47" s="36">
        <v>38019.57987999999</v>
      </c>
      <c r="O47" s="36">
        <v>38019.57987999999</v>
      </c>
      <c r="P47" s="36">
        <v>38019.57987999999</v>
      </c>
      <c r="Q47" s="36">
        <v>38019.57987999999</v>
      </c>
      <c r="R47" s="36">
        <v>38019.57987999999</v>
      </c>
      <c r="S47" s="36">
        <v>38019.57987999999</v>
      </c>
    </row>
    <row r="48" spans="2:19">
      <c r="B48" s="6">
        <v>1977</v>
      </c>
      <c r="C48" s="36">
        <v>2386.3543799999998</v>
      </c>
      <c r="D48" s="36">
        <v>2386.3543799999998</v>
      </c>
      <c r="E48" s="36">
        <v>2386.3543799999998</v>
      </c>
      <c r="F48" s="36">
        <v>2386.3543799999998</v>
      </c>
      <c r="G48" s="36">
        <v>2386.3543799999998</v>
      </c>
      <c r="H48" s="36">
        <v>2386.3543799999998</v>
      </c>
      <c r="I48" s="36">
        <v>2386.3543799999998</v>
      </c>
      <c r="J48" s="36">
        <v>2386.3543799999998</v>
      </c>
      <c r="K48" s="36">
        <v>2386.3543799999998</v>
      </c>
      <c r="L48" s="36">
        <v>2386.3543799999998</v>
      </c>
      <c r="M48" s="36">
        <v>2386.3543799999998</v>
      </c>
      <c r="N48" s="36">
        <v>2386.3543799999998</v>
      </c>
      <c r="O48" s="36">
        <v>2386.3543799999998</v>
      </c>
      <c r="P48" s="36">
        <v>2386.3543799999998</v>
      </c>
      <c r="Q48" s="36">
        <v>2386.3543799999998</v>
      </c>
      <c r="R48" s="36">
        <v>2386.3543799999998</v>
      </c>
      <c r="S48" s="36">
        <v>2386.3543799999998</v>
      </c>
    </row>
    <row r="49" spans="2:19">
      <c r="B49" s="6">
        <v>1976</v>
      </c>
      <c r="C49" s="36">
        <v>3878.14</v>
      </c>
      <c r="D49" s="36">
        <v>3878.14</v>
      </c>
      <c r="E49" s="36">
        <v>3878.14</v>
      </c>
      <c r="F49" s="36">
        <v>3878.14</v>
      </c>
      <c r="G49" s="36">
        <v>3878.14</v>
      </c>
      <c r="H49" s="36">
        <v>3878.14</v>
      </c>
      <c r="I49" s="36">
        <v>3878.14</v>
      </c>
      <c r="J49" s="36">
        <v>3878.14</v>
      </c>
      <c r="K49" s="36">
        <v>3878.14</v>
      </c>
      <c r="L49" s="36">
        <v>3878.14</v>
      </c>
      <c r="M49" s="36">
        <v>3878.14</v>
      </c>
      <c r="N49" s="36">
        <v>3878.14</v>
      </c>
      <c r="O49" s="36">
        <v>3878.14</v>
      </c>
      <c r="P49" s="36">
        <v>3878.14</v>
      </c>
      <c r="Q49" s="36">
        <v>3878.14</v>
      </c>
      <c r="R49" s="36">
        <v>3878.14</v>
      </c>
      <c r="S49" s="36">
        <v>3878.14</v>
      </c>
    </row>
    <row r="50" spans="2:19">
      <c r="B50" s="6">
        <v>1975</v>
      </c>
      <c r="C50" s="36">
        <v>674.91</v>
      </c>
      <c r="D50" s="36">
        <v>674.91</v>
      </c>
      <c r="E50" s="36">
        <v>674.91</v>
      </c>
      <c r="F50" s="36">
        <v>674.91</v>
      </c>
      <c r="G50" s="36">
        <v>674.91</v>
      </c>
      <c r="H50" s="36">
        <v>674.91</v>
      </c>
      <c r="I50" s="36">
        <v>674.91</v>
      </c>
      <c r="J50" s="36">
        <v>674.91</v>
      </c>
      <c r="K50" s="36">
        <v>674.91</v>
      </c>
      <c r="L50" s="36">
        <v>674.91</v>
      </c>
      <c r="M50" s="36">
        <v>674.91</v>
      </c>
      <c r="N50" s="36">
        <v>674.91</v>
      </c>
      <c r="O50" s="36">
        <v>674.91</v>
      </c>
      <c r="P50" s="36">
        <v>674.91</v>
      </c>
      <c r="Q50" s="36">
        <v>674.91</v>
      </c>
      <c r="R50" s="36">
        <v>674.91</v>
      </c>
      <c r="S50" s="36">
        <v>674.91</v>
      </c>
    </row>
    <row r="51" spans="2:19">
      <c r="B51" s="6">
        <v>1974</v>
      </c>
      <c r="C51" s="36">
        <v>256.67</v>
      </c>
      <c r="D51" s="36">
        <v>256.67</v>
      </c>
      <c r="E51" s="36">
        <v>256.67</v>
      </c>
      <c r="F51" s="36">
        <v>256.67</v>
      </c>
      <c r="G51" s="36">
        <v>256.67</v>
      </c>
      <c r="H51" s="36">
        <v>256.67</v>
      </c>
      <c r="I51" s="36">
        <v>256.67</v>
      </c>
      <c r="J51" s="36">
        <v>256.67</v>
      </c>
      <c r="K51" s="36">
        <v>256.67</v>
      </c>
      <c r="L51" s="36">
        <v>256.67</v>
      </c>
      <c r="M51" s="36">
        <v>256.67</v>
      </c>
      <c r="N51" s="36">
        <v>256.67</v>
      </c>
      <c r="O51" s="36">
        <v>256.67</v>
      </c>
      <c r="P51" s="36">
        <v>256.67</v>
      </c>
      <c r="Q51" s="36">
        <v>256.67</v>
      </c>
      <c r="R51" s="36">
        <v>256.67</v>
      </c>
      <c r="S51" s="36">
        <v>256.67</v>
      </c>
    </row>
    <row r="52" spans="2:19">
      <c r="B52" s="6">
        <v>1973</v>
      </c>
      <c r="C52" s="36">
        <v>12580.226416000001</v>
      </c>
      <c r="D52" s="36">
        <v>12580.226416000001</v>
      </c>
      <c r="E52" s="36">
        <v>12580.226416000001</v>
      </c>
      <c r="F52" s="36">
        <v>12580.226416000001</v>
      </c>
      <c r="G52" s="36">
        <v>12580.226416000001</v>
      </c>
      <c r="H52" s="36">
        <v>12580.226416000001</v>
      </c>
      <c r="I52" s="36">
        <v>12580.226416000001</v>
      </c>
      <c r="J52" s="36">
        <v>12580.226416000001</v>
      </c>
      <c r="K52" s="36">
        <v>12580.226416000001</v>
      </c>
      <c r="L52" s="36">
        <v>12580.226416000001</v>
      </c>
      <c r="M52" s="36">
        <v>12580.226416000001</v>
      </c>
      <c r="N52" s="36">
        <v>12580.226416000001</v>
      </c>
      <c r="O52" s="36">
        <v>12580.226416000001</v>
      </c>
      <c r="P52" s="36">
        <v>12580.226416000001</v>
      </c>
      <c r="Q52" s="36">
        <v>12580.226416000001</v>
      </c>
      <c r="R52" s="36">
        <v>12580.226416000001</v>
      </c>
      <c r="S52" s="36">
        <v>12580.226416000001</v>
      </c>
    </row>
    <row r="53" spans="2:19">
      <c r="B53" s="6">
        <v>1972</v>
      </c>
      <c r="C53" s="36">
        <v>5407.9071159999994</v>
      </c>
      <c r="D53" s="36">
        <v>5407.9071159999994</v>
      </c>
      <c r="E53" s="36">
        <v>5407.9071159999994</v>
      </c>
      <c r="F53" s="36">
        <v>5407.9071159999994</v>
      </c>
      <c r="G53" s="36">
        <v>5407.9071159999994</v>
      </c>
      <c r="H53" s="36">
        <v>5407.9071159999994</v>
      </c>
      <c r="I53" s="36">
        <v>5407.9071159999994</v>
      </c>
      <c r="J53" s="36">
        <v>5407.9071159999994</v>
      </c>
      <c r="K53" s="36">
        <v>5407.9071159999994</v>
      </c>
      <c r="L53" s="36">
        <v>5407.9071159999994</v>
      </c>
      <c r="M53" s="36">
        <v>5407.9071159999994</v>
      </c>
      <c r="N53" s="36">
        <v>5407.9071159999994</v>
      </c>
      <c r="O53" s="36">
        <v>5407.9071159999994</v>
      </c>
      <c r="P53" s="36">
        <v>5407.9071159999994</v>
      </c>
      <c r="Q53" s="36">
        <v>5407.9071159999994</v>
      </c>
      <c r="R53" s="36">
        <v>5407.9071159999994</v>
      </c>
      <c r="S53" s="36">
        <v>5407.9071159999994</v>
      </c>
    </row>
    <row r="54" spans="2:19">
      <c r="B54" s="6">
        <v>1971</v>
      </c>
      <c r="C54" s="36">
        <v>13167.3</v>
      </c>
      <c r="D54" s="36">
        <v>13167.3</v>
      </c>
      <c r="E54" s="36">
        <v>13167.3</v>
      </c>
      <c r="F54" s="36">
        <v>13167.3</v>
      </c>
      <c r="G54" s="36">
        <v>13167.3</v>
      </c>
      <c r="H54" s="36">
        <v>13167.3</v>
      </c>
      <c r="I54" s="36">
        <v>13167.3</v>
      </c>
      <c r="J54" s="36">
        <v>13167.3</v>
      </c>
      <c r="K54" s="36">
        <v>13167.3</v>
      </c>
      <c r="L54" s="36">
        <v>13167.3</v>
      </c>
      <c r="M54" s="36">
        <v>13167.3</v>
      </c>
      <c r="N54" s="36">
        <v>13167.3</v>
      </c>
      <c r="O54" s="36">
        <v>13167.3</v>
      </c>
      <c r="P54" s="36">
        <v>13167.3</v>
      </c>
      <c r="Q54" s="36">
        <v>13167.3</v>
      </c>
      <c r="R54" s="36">
        <v>13167.3</v>
      </c>
      <c r="S54" s="36">
        <v>13167.3</v>
      </c>
    </row>
    <row r="55" spans="2:19">
      <c r="B55" s="6">
        <v>1970</v>
      </c>
      <c r="C55" s="36">
        <v>3130.64</v>
      </c>
      <c r="D55" s="36">
        <v>3130.64</v>
      </c>
      <c r="E55" s="36">
        <v>3130.64</v>
      </c>
      <c r="F55" s="36">
        <v>3130.64</v>
      </c>
      <c r="G55" s="36">
        <v>3130.64</v>
      </c>
      <c r="H55" s="36">
        <v>3130.64</v>
      </c>
      <c r="I55" s="36">
        <v>3130.64</v>
      </c>
      <c r="J55" s="36">
        <v>3130.64</v>
      </c>
      <c r="K55" s="36">
        <v>3130.64</v>
      </c>
      <c r="L55" s="36">
        <v>3130.64</v>
      </c>
      <c r="M55" s="36">
        <v>3130.64</v>
      </c>
      <c r="N55" s="36">
        <v>3130.64</v>
      </c>
      <c r="O55" s="36">
        <v>3130.64</v>
      </c>
      <c r="P55" s="36">
        <v>3130.64</v>
      </c>
      <c r="Q55" s="36">
        <v>3130.64</v>
      </c>
      <c r="R55" s="36">
        <v>3130.64</v>
      </c>
      <c r="S55" s="36">
        <v>3130.64</v>
      </c>
    </row>
    <row r="56" spans="2:19">
      <c r="B56" s="6">
        <v>1969</v>
      </c>
      <c r="C56" s="36">
        <v>3254.88</v>
      </c>
      <c r="D56" s="36">
        <v>3254.88</v>
      </c>
      <c r="E56" s="36">
        <v>3254.88</v>
      </c>
      <c r="F56" s="36">
        <v>3254.88</v>
      </c>
      <c r="G56" s="36">
        <v>3254.88</v>
      </c>
      <c r="H56" s="36">
        <v>3254.88</v>
      </c>
      <c r="I56" s="36">
        <v>3254.88</v>
      </c>
      <c r="J56" s="36">
        <v>3254.88</v>
      </c>
      <c r="K56" s="36">
        <v>3254.88</v>
      </c>
      <c r="L56" s="36">
        <v>3254.88</v>
      </c>
      <c r="M56" s="36">
        <v>3254.88</v>
      </c>
      <c r="N56" s="36">
        <v>3254.88</v>
      </c>
      <c r="O56" s="36">
        <v>3254.88</v>
      </c>
      <c r="P56" s="36">
        <v>3254.88</v>
      </c>
      <c r="Q56" s="36">
        <v>3254.88</v>
      </c>
      <c r="R56" s="36">
        <v>3254.88</v>
      </c>
      <c r="S56" s="36">
        <v>3254.88</v>
      </c>
    </row>
    <row r="57" spans="2:19">
      <c r="B57" s="6">
        <v>1968</v>
      </c>
      <c r="C57" s="36">
        <v>2780.4508559999999</v>
      </c>
      <c r="D57" s="36">
        <v>2780.4508559999999</v>
      </c>
      <c r="E57" s="36">
        <v>2780.4508559999999</v>
      </c>
      <c r="F57" s="36">
        <v>2780.4508559999999</v>
      </c>
      <c r="G57" s="36">
        <v>2780.4508559999999</v>
      </c>
      <c r="H57" s="36">
        <v>2780.4508559999999</v>
      </c>
      <c r="I57" s="36">
        <v>2780.4508559999999</v>
      </c>
      <c r="J57" s="36">
        <v>2780.4508559999999</v>
      </c>
      <c r="K57" s="36">
        <v>2780.4508559999999</v>
      </c>
      <c r="L57" s="36">
        <v>2780.4508559999999</v>
      </c>
      <c r="M57" s="36">
        <v>2780.4508559999999</v>
      </c>
      <c r="N57" s="36">
        <v>2780.4508559999999</v>
      </c>
      <c r="O57" s="36">
        <v>2780.4508559999999</v>
      </c>
      <c r="P57" s="36">
        <v>2780.4508559999999</v>
      </c>
      <c r="Q57" s="36">
        <v>2780.4508559999999</v>
      </c>
      <c r="R57" s="36">
        <v>2780.4508559999999</v>
      </c>
      <c r="S57" s="36">
        <v>2780.4508559999999</v>
      </c>
    </row>
    <row r="58" spans="2:19">
      <c r="B58" s="6">
        <v>1967</v>
      </c>
      <c r="C58" s="36">
        <v>2262.4836399999999</v>
      </c>
      <c r="D58" s="36">
        <v>2262.4836399999999</v>
      </c>
      <c r="E58" s="36">
        <v>2262.4836399999999</v>
      </c>
      <c r="F58" s="36">
        <v>2262.4836399999999</v>
      </c>
      <c r="G58" s="36">
        <v>2262.4836399999999</v>
      </c>
      <c r="H58" s="36">
        <v>2262.4836399999999</v>
      </c>
      <c r="I58" s="36">
        <v>2262.4836399999999</v>
      </c>
      <c r="J58" s="36">
        <v>2262.4836399999999</v>
      </c>
      <c r="K58" s="36">
        <v>2262.4836399999999</v>
      </c>
      <c r="L58" s="36">
        <v>2262.4836399999999</v>
      </c>
      <c r="M58" s="36">
        <v>2262.4836399999999</v>
      </c>
      <c r="N58" s="36">
        <v>2262.4836399999999</v>
      </c>
      <c r="O58" s="36">
        <v>2262.4836399999999</v>
      </c>
      <c r="P58" s="36">
        <v>2262.4836399999999</v>
      </c>
      <c r="Q58" s="36">
        <v>2262.4836399999999</v>
      </c>
      <c r="R58" s="36">
        <v>2262.4836399999999</v>
      </c>
      <c r="S58" s="36">
        <v>2262.4836399999999</v>
      </c>
    </row>
    <row r="59" spans="2:19">
      <c r="B59" s="6">
        <v>1966</v>
      </c>
      <c r="C59" s="36">
        <v>2220.9883920000002</v>
      </c>
      <c r="D59" s="36">
        <v>2220.9883920000002</v>
      </c>
      <c r="E59" s="36">
        <v>2220.9883920000002</v>
      </c>
      <c r="F59" s="36">
        <v>2220.9883920000002</v>
      </c>
      <c r="G59" s="36">
        <v>2220.9883920000002</v>
      </c>
      <c r="H59" s="36">
        <v>2220.9883920000002</v>
      </c>
      <c r="I59" s="36">
        <v>2220.9883920000002</v>
      </c>
      <c r="J59" s="36">
        <v>2220.9883920000002</v>
      </c>
      <c r="K59" s="36">
        <v>2220.9883920000002</v>
      </c>
      <c r="L59" s="36">
        <v>2220.9883920000002</v>
      </c>
      <c r="M59" s="36">
        <v>2220.9883920000002</v>
      </c>
      <c r="N59" s="36">
        <v>2220.9883920000002</v>
      </c>
      <c r="O59" s="36">
        <v>2220.9883920000002</v>
      </c>
      <c r="P59" s="36">
        <v>2220.9883920000002</v>
      </c>
      <c r="Q59" s="36">
        <v>2220.9883920000002</v>
      </c>
      <c r="R59" s="36">
        <v>2220.9883920000002</v>
      </c>
      <c r="S59" s="36">
        <v>2220.9883920000002</v>
      </c>
    </row>
    <row r="60" spans="2:19">
      <c r="B60" s="6">
        <v>1965</v>
      </c>
      <c r="C60" s="36">
        <v>6194.9653359999993</v>
      </c>
      <c r="D60" s="36">
        <v>6194.9653359999993</v>
      </c>
      <c r="E60" s="36">
        <v>6194.9653359999993</v>
      </c>
      <c r="F60" s="36">
        <v>6194.9653359999993</v>
      </c>
      <c r="G60" s="36">
        <v>6194.9653359999993</v>
      </c>
      <c r="H60" s="36">
        <v>6194.9653359999993</v>
      </c>
      <c r="I60" s="36">
        <v>6194.9653359999993</v>
      </c>
      <c r="J60" s="36">
        <v>6194.9653359999993</v>
      </c>
      <c r="K60" s="36">
        <v>6194.9653359999993</v>
      </c>
      <c r="L60" s="36">
        <v>6194.9653359999993</v>
      </c>
      <c r="M60" s="36">
        <v>6194.9653359999993</v>
      </c>
      <c r="N60" s="36">
        <v>6194.9653359999993</v>
      </c>
      <c r="O60" s="36">
        <v>6194.9653359999993</v>
      </c>
      <c r="P60" s="36">
        <v>6194.9653359999993</v>
      </c>
      <c r="Q60" s="36">
        <v>6194.9653359999993</v>
      </c>
      <c r="R60" s="36">
        <v>6194.9653359999993</v>
      </c>
      <c r="S60" s="36">
        <v>6194.9653359999993</v>
      </c>
    </row>
    <row r="61" spans="2:19">
      <c r="B61" s="6">
        <v>1964</v>
      </c>
      <c r="C61" s="36">
        <v>5356.8099999999995</v>
      </c>
      <c r="D61" s="36">
        <v>5356.8099999999995</v>
      </c>
      <c r="E61" s="36">
        <v>5356.8099999999995</v>
      </c>
      <c r="F61" s="36">
        <v>5356.8099999999995</v>
      </c>
      <c r="G61" s="36">
        <v>5356.8099999999995</v>
      </c>
      <c r="H61" s="36">
        <v>5356.8099999999995</v>
      </c>
      <c r="I61" s="36">
        <v>5356.8099999999995</v>
      </c>
      <c r="J61" s="36">
        <v>5356.8099999999995</v>
      </c>
      <c r="K61" s="36">
        <v>5356.8099999999995</v>
      </c>
      <c r="L61" s="36">
        <v>5356.8099999999995</v>
      </c>
      <c r="M61" s="36">
        <v>5356.8099999999995</v>
      </c>
      <c r="N61" s="36">
        <v>5356.8099999999995</v>
      </c>
      <c r="O61" s="36">
        <v>5356.8099999999995</v>
      </c>
      <c r="P61" s="36">
        <v>5356.8099999999995</v>
      </c>
      <c r="Q61" s="36">
        <v>5356.8099999999995</v>
      </c>
      <c r="R61" s="36">
        <v>5356.8099999999995</v>
      </c>
      <c r="S61" s="36">
        <v>5356.8099999999995</v>
      </c>
    </row>
    <row r="62" spans="2:19">
      <c r="B62" s="6">
        <v>1963</v>
      </c>
      <c r="C62" s="36">
        <v>84.36</v>
      </c>
      <c r="D62" s="36">
        <v>84.36</v>
      </c>
      <c r="E62" s="36">
        <v>84.36</v>
      </c>
      <c r="F62" s="36">
        <v>84.36</v>
      </c>
      <c r="G62" s="36">
        <v>84.36</v>
      </c>
      <c r="H62" s="36">
        <v>84.36</v>
      </c>
      <c r="I62" s="36">
        <v>84.36</v>
      </c>
      <c r="J62" s="36">
        <v>84.36</v>
      </c>
      <c r="K62" s="36">
        <v>84.36</v>
      </c>
      <c r="L62" s="36">
        <v>84.36</v>
      </c>
      <c r="M62" s="36">
        <v>84.36</v>
      </c>
      <c r="N62" s="36">
        <v>84.36</v>
      </c>
      <c r="O62" s="36">
        <v>84.36</v>
      </c>
      <c r="P62" s="36">
        <v>84.36</v>
      </c>
      <c r="Q62" s="36">
        <v>84.36</v>
      </c>
      <c r="R62" s="36">
        <v>84.36</v>
      </c>
      <c r="S62" s="36">
        <v>84.36</v>
      </c>
    </row>
    <row r="63" spans="2:19">
      <c r="B63" s="6">
        <v>1962</v>
      </c>
      <c r="C63" s="36">
        <v>1963.5666080000001</v>
      </c>
      <c r="D63" s="36">
        <v>1963.5666080000001</v>
      </c>
      <c r="E63" s="36">
        <v>1963.5666080000001</v>
      </c>
      <c r="F63" s="36">
        <v>1963.5666080000001</v>
      </c>
      <c r="G63" s="36">
        <v>1963.5666080000001</v>
      </c>
      <c r="H63" s="36">
        <v>1963.5666080000001</v>
      </c>
      <c r="I63" s="36">
        <v>1963.5666080000001</v>
      </c>
      <c r="J63" s="36">
        <v>1963.5666080000001</v>
      </c>
      <c r="K63" s="36">
        <v>1963.5666080000001</v>
      </c>
      <c r="L63" s="36">
        <v>1963.5666080000001</v>
      </c>
      <c r="M63" s="36">
        <v>1963.5666080000001</v>
      </c>
      <c r="N63" s="36">
        <v>1963.5666080000001</v>
      </c>
      <c r="O63" s="36">
        <v>1963.5666080000001</v>
      </c>
      <c r="P63" s="36">
        <v>1963.5666080000001</v>
      </c>
      <c r="Q63" s="36">
        <v>1963.5666080000001</v>
      </c>
      <c r="R63" s="36">
        <v>1963.5666080000001</v>
      </c>
      <c r="S63" s="36">
        <v>1963.5666080000001</v>
      </c>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v>804.27</v>
      </c>
      <c r="D68" s="36">
        <v>804.27</v>
      </c>
      <c r="E68" s="36">
        <v>804.27</v>
      </c>
      <c r="F68" s="36">
        <v>804.27</v>
      </c>
      <c r="G68" s="36">
        <v>804.27</v>
      </c>
      <c r="H68" s="36">
        <v>804.27</v>
      </c>
      <c r="I68" s="36">
        <v>804.27</v>
      </c>
      <c r="J68" s="36">
        <v>804.27</v>
      </c>
      <c r="K68" s="36">
        <v>804.27</v>
      </c>
      <c r="L68" s="36">
        <v>804.27</v>
      </c>
      <c r="M68" s="36">
        <v>804.27</v>
      </c>
      <c r="N68" s="36">
        <v>804.27</v>
      </c>
      <c r="O68" s="36">
        <v>804.27</v>
      </c>
      <c r="P68" s="36">
        <v>804.27</v>
      </c>
      <c r="Q68" s="36">
        <v>804.27</v>
      </c>
      <c r="R68" s="36">
        <v>804.27</v>
      </c>
      <c r="S68" s="36">
        <v>804.27</v>
      </c>
    </row>
    <row r="69" spans="2:19">
      <c r="B69" s="6">
        <v>1956</v>
      </c>
      <c r="C69" s="36"/>
      <c r="D69" s="36"/>
      <c r="E69" s="36"/>
      <c r="F69" s="36"/>
      <c r="G69" s="36"/>
      <c r="H69" s="36"/>
      <c r="I69" s="36"/>
      <c r="J69" s="36"/>
      <c r="K69" s="36"/>
      <c r="L69" s="36"/>
      <c r="M69" s="36"/>
      <c r="N69" s="36"/>
      <c r="O69" s="36"/>
      <c r="P69" s="36"/>
      <c r="Q69" s="36"/>
      <c r="R69" s="36"/>
      <c r="S69" s="36"/>
    </row>
    <row r="70" spans="2:19">
      <c r="B70" s="6">
        <v>1955</v>
      </c>
      <c r="C70" s="36">
        <v>31.19</v>
      </c>
      <c r="D70" s="36">
        <v>31.19</v>
      </c>
      <c r="E70" s="36">
        <v>31.19</v>
      </c>
      <c r="F70" s="36">
        <v>31.19</v>
      </c>
      <c r="G70" s="36">
        <v>31.19</v>
      </c>
      <c r="H70" s="36">
        <v>31.19</v>
      </c>
      <c r="I70" s="36">
        <v>31.19</v>
      </c>
      <c r="J70" s="36">
        <v>31.19</v>
      </c>
      <c r="K70" s="36">
        <v>31.19</v>
      </c>
      <c r="L70" s="36">
        <v>31.19</v>
      </c>
      <c r="M70" s="36">
        <v>31.19</v>
      </c>
      <c r="N70" s="36">
        <v>31.19</v>
      </c>
      <c r="O70" s="36">
        <v>31.19</v>
      </c>
      <c r="P70" s="36">
        <v>31.19</v>
      </c>
      <c r="Q70" s="36">
        <v>31.19</v>
      </c>
      <c r="R70" s="36">
        <v>31.19</v>
      </c>
      <c r="S70" s="36">
        <v>31.19</v>
      </c>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v>280.5</v>
      </c>
      <c r="D73" s="36">
        <v>280.5</v>
      </c>
      <c r="E73" s="36">
        <v>280.5</v>
      </c>
      <c r="F73" s="36">
        <v>280.5</v>
      </c>
      <c r="G73" s="36">
        <v>280.5</v>
      </c>
      <c r="H73" s="36">
        <v>280.5</v>
      </c>
      <c r="I73" s="36">
        <v>280.5</v>
      </c>
      <c r="J73" s="36">
        <v>280.5</v>
      </c>
      <c r="K73" s="36">
        <v>280.5</v>
      </c>
      <c r="L73" s="36">
        <v>280.5</v>
      </c>
      <c r="M73" s="36">
        <v>280.5</v>
      </c>
      <c r="N73" s="36">
        <v>280.5</v>
      </c>
      <c r="O73" s="36">
        <v>280.5</v>
      </c>
      <c r="P73" s="36">
        <v>280.5</v>
      </c>
      <c r="Q73" s="36">
        <v>280.5</v>
      </c>
      <c r="R73" s="36">
        <v>280.5</v>
      </c>
      <c r="S73" s="36">
        <v>280.5</v>
      </c>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v>766.9</v>
      </c>
      <c r="D76" s="36">
        <v>766.9</v>
      </c>
      <c r="E76" s="36">
        <v>766.9</v>
      </c>
      <c r="F76" s="36">
        <v>766.9</v>
      </c>
      <c r="G76" s="36">
        <v>766.9</v>
      </c>
      <c r="H76" s="36">
        <v>766.9</v>
      </c>
      <c r="I76" s="36">
        <v>766.9</v>
      </c>
      <c r="J76" s="36">
        <v>766.9</v>
      </c>
      <c r="K76" s="36">
        <v>766.9</v>
      </c>
      <c r="L76" s="36">
        <v>766.9</v>
      </c>
      <c r="M76" s="36">
        <v>766.9</v>
      </c>
      <c r="N76" s="36">
        <v>766.9</v>
      </c>
      <c r="O76" s="36">
        <v>766.9</v>
      </c>
      <c r="P76" s="36">
        <v>766.9</v>
      </c>
      <c r="Q76" s="36">
        <v>766.9</v>
      </c>
      <c r="R76" s="36">
        <v>766.9</v>
      </c>
      <c r="S76" s="36">
        <v>766.9</v>
      </c>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8">
        <v>1930</v>
      </c>
      <c r="C95" s="36">
        <v>2568.9199999999996</v>
      </c>
      <c r="D95" s="36">
        <v>2568.9199999999996</v>
      </c>
      <c r="E95" s="36">
        <v>2568.9199999999996</v>
      </c>
      <c r="F95" s="36">
        <v>2568.9199999999996</v>
      </c>
      <c r="G95" s="36">
        <v>2568.9199999999996</v>
      </c>
      <c r="H95" s="36">
        <v>2568.9199999999996</v>
      </c>
      <c r="I95" s="36">
        <v>2568.9199999999996</v>
      </c>
      <c r="J95" s="36">
        <v>2568.9199999999996</v>
      </c>
      <c r="K95" s="36">
        <v>2568.9199999999996</v>
      </c>
      <c r="L95" s="36">
        <v>2568.9199999999996</v>
      </c>
      <c r="M95" s="36">
        <v>2568.9199999999996</v>
      </c>
      <c r="N95" s="36">
        <v>2568.9199999999996</v>
      </c>
      <c r="O95" s="36">
        <v>2568.9199999999996</v>
      </c>
      <c r="P95" s="36">
        <v>2568.9199999999996</v>
      </c>
      <c r="Q95" s="36">
        <v>2568.9199999999996</v>
      </c>
      <c r="R95" s="36">
        <v>2568.9199999999996</v>
      </c>
      <c r="S95" s="36">
        <v>2568.9199999999996</v>
      </c>
    </row>
    <row r="96" spans="1:19">
      <c r="A96" s="9" t="s">
        <v>78</v>
      </c>
      <c r="B96" s="7" t="s">
        <v>10</v>
      </c>
      <c r="C96" s="8">
        <f>SUM(C19:C95)</f>
        <v>287173.1174680001</v>
      </c>
      <c r="D96" s="8">
        <f>SUM(D18:D95)</f>
        <v>307667.64180800004</v>
      </c>
      <c r="E96" s="8">
        <f>SUM(E17:E95)</f>
        <v>308836.24180800008</v>
      </c>
      <c r="F96" s="8">
        <f>SUM(F16:F95)</f>
        <v>308836.24180800008</v>
      </c>
      <c r="G96" s="8">
        <f>SUM(G15:G95)</f>
        <v>308836.24180800008</v>
      </c>
      <c r="H96" s="8">
        <f>SUM(H9:H95)</f>
        <v>308836.24180800008</v>
      </c>
      <c r="I96" s="8">
        <f>SUM(I9:I95)</f>
        <v>308836.24180800008</v>
      </c>
      <c r="J96" s="8">
        <f t="shared" ref="J96:L96" si="0">SUM(J9:J95)</f>
        <v>308836.24180800008</v>
      </c>
      <c r="K96" s="8">
        <f>SUM(K9:K95)</f>
        <v>308836.24180800008</v>
      </c>
      <c r="L96" s="8">
        <f t="shared" si="0"/>
        <v>308836.24180800008</v>
      </c>
      <c r="M96" s="8">
        <f>SUM(M9:M95)</f>
        <v>308836.24180800008</v>
      </c>
      <c r="N96" s="11">
        <f>SUM(N5:N95)</f>
        <v>308836.24180800008</v>
      </c>
      <c r="O96" s="11">
        <f>SUM(O5:O95)</f>
        <v>308836.24180800008</v>
      </c>
      <c r="P96" s="11">
        <f>SUM(P5:P95)</f>
        <v>308836.24180800008</v>
      </c>
      <c r="Q96" s="11">
        <f>SUM(Q5:Q95)</f>
        <v>364457.86268800002</v>
      </c>
      <c r="R96" s="11">
        <f>SUM(R3:R95)</f>
        <v>394329.891588</v>
      </c>
      <c r="S96" s="11">
        <f>SUM(S3:S95)</f>
        <v>400109.47560100007</v>
      </c>
    </row>
    <row r="97" spans="1:19">
      <c r="A97" s="9"/>
      <c r="B97" s="7"/>
      <c r="C97" s="8"/>
      <c r="D97" s="8"/>
      <c r="E97" s="8"/>
      <c r="F97" s="8"/>
      <c r="G97" s="8"/>
      <c r="H97" s="8"/>
      <c r="I97" s="8"/>
      <c r="J97" s="8"/>
      <c r="K97" s="8"/>
      <c r="L97" s="8"/>
      <c r="M97" s="8"/>
    </row>
    <row r="98" spans="1:19" ht="25.5">
      <c r="A98" s="75" t="s">
        <v>9</v>
      </c>
      <c r="B98" s="6">
        <v>2022</v>
      </c>
      <c r="C98" s="35"/>
      <c r="D98" s="35"/>
      <c r="E98" s="35"/>
      <c r="F98" s="35"/>
      <c r="G98" s="35"/>
      <c r="H98" s="35"/>
      <c r="I98" s="35"/>
      <c r="J98" s="35"/>
      <c r="K98" s="35"/>
      <c r="L98" s="35"/>
      <c r="M98" s="35"/>
      <c r="N98" s="35"/>
      <c r="O98" s="35"/>
      <c r="P98" s="35"/>
      <c r="Q98" s="35"/>
      <c r="R98" s="72"/>
      <c r="S98" s="36"/>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v>3871.4</v>
      </c>
      <c r="R100" s="36">
        <v>3871.4</v>
      </c>
      <c r="S100" s="36">
        <v>3871.4</v>
      </c>
    </row>
    <row r="101" spans="1:19">
      <c r="A101" s="38"/>
      <c r="B101" s="6">
        <v>2019</v>
      </c>
      <c r="C101" s="35"/>
      <c r="D101" s="35"/>
      <c r="E101" s="35"/>
      <c r="F101" s="35"/>
      <c r="G101" s="35"/>
      <c r="H101" s="35"/>
      <c r="I101" s="35"/>
      <c r="J101" s="35"/>
      <c r="K101" s="35"/>
      <c r="L101" s="35"/>
      <c r="M101" s="35"/>
      <c r="N101" s="35"/>
      <c r="O101" s="35"/>
      <c r="P101" s="36">
        <v>1347.37</v>
      </c>
      <c r="Q101" s="36">
        <v>1347.37</v>
      </c>
      <c r="R101" s="36">
        <v>1347.37</v>
      </c>
      <c r="S101" s="36">
        <v>1347.37</v>
      </c>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c r="O103" s="36"/>
      <c r="P103" s="36"/>
      <c r="Q103" s="36"/>
      <c r="R103" s="36"/>
      <c r="S103" s="36"/>
    </row>
    <row r="104" spans="1:19">
      <c r="B104" s="6">
        <v>2016</v>
      </c>
      <c r="C104" s="35"/>
      <c r="D104" s="35"/>
      <c r="E104" s="35"/>
      <c r="F104" s="35"/>
      <c r="G104" s="35"/>
      <c r="H104" s="35"/>
      <c r="I104" s="35"/>
      <c r="J104" s="35"/>
      <c r="K104" s="35"/>
      <c r="L104" s="35"/>
      <c r="M104" s="36"/>
      <c r="N104" s="36"/>
      <c r="O104" s="36"/>
      <c r="P104" s="36"/>
      <c r="Q104" s="36"/>
      <c r="R104" s="36"/>
      <c r="S104" s="36"/>
    </row>
    <row r="105" spans="1:19">
      <c r="B105" s="6">
        <v>2015</v>
      </c>
      <c r="C105" s="35"/>
      <c r="D105" s="35"/>
      <c r="E105" s="35"/>
      <c r="F105" s="35"/>
      <c r="G105" s="35"/>
      <c r="H105" s="35"/>
      <c r="I105" s="35"/>
      <c r="J105" s="35"/>
      <c r="K105" s="35"/>
      <c r="L105" s="36"/>
      <c r="M105" s="36"/>
      <c r="N105" s="36"/>
      <c r="O105" s="36"/>
      <c r="P105" s="36"/>
      <c r="Q105" s="36"/>
      <c r="R105" s="36"/>
      <c r="S105" s="36"/>
    </row>
    <row r="106" spans="1:19">
      <c r="B106" s="6">
        <v>2014</v>
      </c>
      <c r="C106" s="35"/>
      <c r="D106" s="35"/>
      <c r="E106" s="35"/>
      <c r="F106" s="35"/>
      <c r="G106" s="35"/>
      <c r="H106" s="35"/>
      <c r="I106" s="35"/>
      <c r="J106" s="35"/>
      <c r="K106" s="36">
        <v>3668.961096</v>
      </c>
      <c r="L106" s="36">
        <v>3668.961096</v>
      </c>
      <c r="M106" s="36">
        <v>3668.961096</v>
      </c>
      <c r="N106" s="36">
        <v>3668.961096</v>
      </c>
      <c r="O106" s="36">
        <v>3668.961096</v>
      </c>
      <c r="P106" s="36">
        <v>3668.961096</v>
      </c>
      <c r="Q106" s="36">
        <v>3668.961096</v>
      </c>
      <c r="R106" s="36">
        <v>3668.961096</v>
      </c>
      <c r="S106" s="36">
        <v>3668.961096</v>
      </c>
    </row>
    <row r="107" spans="1:19">
      <c r="B107" s="6">
        <v>2013</v>
      </c>
      <c r="C107" s="35"/>
      <c r="D107" s="35"/>
      <c r="E107" s="35"/>
      <c r="F107" s="35"/>
      <c r="G107" s="35"/>
      <c r="H107" s="35"/>
      <c r="I107" s="35"/>
      <c r="J107" s="36"/>
      <c r="K107" s="36"/>
      <c r="L107" s="36"/>
      <c r="M107" s="36"/>
      <c r="N107" s="36"/>
      <c r="O107" s="36"/>
      <c r="P107" s="36"/>
      <c r="Q107" s="36"/>
      <c r="R107" s="36"/>
      <c r="S107" s="36"/>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v>4447.939284000001</v>
      </c>
      <c r="I109" s="36">
        <v>4447.939284000001</v>
      </c>
      <c r="J109" s="36">
        <v>4447.939284000001</v>
      </c>
      <c r="K109" s="36">
        <v>4447.939284000001</v>
      </c>
      <c r="L109" s="36">
        <v>4447.939284000001</v>
      </c>
      <c r="M109" s="36">
        <v>4447.939284000001</v>
      </c>
      <c r="N109" s="36">
        <v>4447.939284000001</v>
      </c>
      <c r="O109" s="36">
        <v>4447.939284000001</v>
      </c>
      <c r="P109" s="36">
        <v>4447.939284000001</v>
      </c>
      <c r="Q109" s="36">
        <v>4447.939284000001</v>
      </c>
      <c r="R109" s="36">
        <v>4447.939284000001</v>
      </c>
      <c r="S109" s="36">
        <v>4447.939284000001</v>
      </c>
    </row>
    <row r="110" spans="1:19">
      <c r="B110" s="6">
        <v>2010</v>
      </c>
      <c r="C110" s="35"/>
      <c r="D110" s="35"/>
      <c r="E110" s="35"/>
      <c r="F110" s="35"/>
      <c r="G110" s="36"/>
      <c r="H110" s="36"/>
      <c r="I110" s="36"/>
      <c r="J110" s="36"/>
      <c r="K110" s="36"/>
      <c r="L110" s="36"/>
      <c r="M110" s="36"/>
      <c r="N110" s="36"/>
      <c r="O110" s="36"/>
      <c r="P110" s="36"/>
      <c r="Q110" s="36"/>
      <c r="R110" s="36"/>
      <c r="S110" s="36"/>
    </row>
    <row r="111" spans="1:19">
      <c r="B111" s="6">
        <v>2009</v>
      </c>
      <c r="C111" s="35"/>
      <c r="D111" s="35"/>
      <c r="E111" s="35"/>
      <c r="F111" s="36">
        <v>12975.935184000002</v>
      </c>
      <c r="G111" s="36">
        <v>12975.935184000002</v>
      </c>
      <c r="H111" s="36">
        <v>12975.935184000002</v>
      </c>
      <c r="I111" s="36">
        <v>12975.935184000002</v>
      </c>
      <c r="J111" s="36">
        <v>12975.935184000002</v>
      </c>
      <c r="K111" s="36">
        <v>12975.935184000002</v>
      </c>
      <c r="L111" s="36">
        <v>12975.935184000002</v>
      </c>
      <c r="M111" s="36">
        <v>12975.935184000002</v>
      </c>
      <c r="N111" s="36">
        <v>12975.935184000002</v>
      </c>
      <c r="O111" s="36">
        <v>12975.935184000002</v>
      </c>
      <c r="P111" s="36">
        <v>12975.935184000002</v>
      </c>
      <c r="Q111" s="36">
        <v>12975.935184000002</v>
      </c>
      <c r="R111" s="36">
        <v>12975.935184000002</v>
      </c>
      <c r="S111" s="36">
        <v>12975.935184000002</v>
      </c>
    </row>
    <row r="112" spans="1:19">
      <c r="B112" s="6">
        <v>2008</v>
      </c>
      <c r="C112" s="35"/>
      <c r="D112" s="35"/>
      <c r="E112" s="36">
        <v>3590.8600320000005</v>
      </c>
      <c r="F112" s="36">
        <v>3590.8600320000005</v>
      </c>
      <c r="G112" s="36">
        <v>3590.8600320000005</v>
      </c>
      <c r="H112" s="36">
        <v>3590.8600320000005</v>
      </c>
      <c r="I112" s="36">
        <v>3590.8600320000005</v>
      </c>
      <c r="J112" s="36">
        <v>3590.8600320000005</v>
      </c>
      <c r="K112" s="36">
        <v>3590.8600320000005</v>
      </c>
      <c r="L112" s="36">
        <v>3590.8600320000005</v>
      </c>
      <c r="M112" s="36">
        <v>3590.8600320000005</v>
      </c>
      <c r="N112" s="36">
        <v>3590.8600320000005</v>
      </c>
      <c r="O112" s="36">
        <v>3590.8600320000005</v>
      </c>
      <c r="P112" s="36">
        <v>3590.8600320000005</v>
      </c>
      <c r="Q112" s="36">
        <v>3590.8600320000005</v>
      </c>
      <c r="R112" s="36">
        <v>3590.8600320000005</v>
      </c>
      <c r="S112" s="36">
        <v>3590.8600320000005</v>
      </c>
    </row>
    <row r="113" spans="2:19">
      <c r="B113" s="6">
        <v>2007</v>
      </c>
      <c r="C113" s="35"/>
      <c r="D113" s="36">
        <v>31770.603324000003</v>
      </c>
      <c r="E113" s="36">
        <v>31770.603324000003</v>
      </c>
      <c r="F113" s="36">
        <v>31770.603324000003</v>
      </c>
      <c r="G113" s="36">
        <v>31770.603324000003</v>
      </c>
      <c r="H113" s="36">
        <v>31770.603324000003</v>
      </c>
      <c r="I113" s="36">
        <v>31770.603324000003</v>
      </c>
      <c r="J113" s="36">
        <v>31770.603324000003</v>
      </c>
      <c r="K113" s="36">
        <v>31770.603324000003</v>
      </c>
      <c r="L113" s="36">
        <v>31770.603324000003</v>
      </c>
      <c r="M113" s="36">
        <v>31770.603324000003</v>
      </c>
      <c r="N113" s="36">
        <v>31770.603324000003</v>
      </c>
      <c r="O113" s="36">
        <v>31770.603324000003</v>
      </c>
      <c r="P113" s="36">
        <v>31770.603324000003</v>
      </c>
      <c r="Q113" s="36">
        <v>31770.603324000003</v>
      </c>
      <c r="R113" s="36">
        <v>31770.603324000003</v>
      </c>
      <c r="S113" s="36">
        <v>31770.603324000003</v>
      </c>
    </row>
    <row r="114" spans="2:19">
      <c r="B114" s="6">
        <v>2006</v>
      </c>
      <c r="C114" s="36"/>
      <c r="D114" s="36"/>
      <c r="E114" s="36"/>
      <c r="F114" s="36"/>
      <c r="G114" s="36"/>
      <c r="H114" s="36"/>
      <c r="I114" s="36"/>
      <c r="J114" s="36"/>
      <c r="K114" s="36"/>
      <c r="L114" s="36"/>
      <c r="M114" s="36"/>
      <c r="N114" s="36"/>
      <c r="O114" s="36"/>
      <c r="P114" s="36"/>
      <c r="Q114" s="36"/>
      <c r="R114" s="36"/>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c r="D116" s="36"/>
      <c r="E116" s="36"/>
      <c r="F116" s="36"/>
      <c r="G116" s="36"/>
      <c r="H116" s="36"/>
      <c r="I116" s="36"/>
      <c r="J116" s="36"/>
      <c r="K116" s="36"/>
      <c r="L116" s="36"/>
      <c r="M116" s="36"/>
      <c r="N116" s="36"/>
      <c r="O116" s="36"/>
      <c r="P116" s="36"/>
      <c r="Q116" s="36"/>
      <c r="R116" s="36"/>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36"/>
      <c r="D119" s="36"/>
      <c r="E119" s="36"/>
      <c r="F119" s="36"/>
      <c r="G119" s="36"/>
      <c r="H119" s="36"/>
      <c r="I119" s="36"/>
      <c r="J119" s="36"/>
      <c r="K119" s="36"/>
      <c r="L119" s="36"/>
      <c r="M119" s="36"/>
      <c r="N119" s="36"/>
      <c r="O119" s="36"/>
      <c r="P119" s="36"/>
      <c r="Q119" s="36"/>
      <c r="R119" s="36"/>
      <c r="S119" s="36"/>
    </row>
    <row r="120" spans="2:19">
      <c r="B120" s="6">
        <v>2000</v>
      </c>
      <c r="C120" s="36"/>
      <c r="D120" s="36"/>
      <c r="E120" s="36"/>
      <c r="F120" s="36"/>
      <c r="G120" s="36"/>
      <c r="H120" s="36"/>
      <c r="I120" s="36"/>
      <c r="J120" s="36"/>
      <c r="K120" s="36"/>
      <c r="L120" s="36"/>
      <c r="M120" s="36"/>
      <c r="N120" s="36"/>
      <c r="O120" s="36"/>
      <c r="P120" s="36"/>
      <c r="Q120" s="36"/>
      <c r="R120" s="36"/>
      <c r="S120" s="36"/>
    </row>
    <row r="121" spans="2:19">
      <c r="B121" s="6">
        <v>1999</v>
      </c>
      <c r="C121" s="36">
        <v>39050.106912000003</v>
      </c>
      <c r="D121" s="36">
        <v>39050.106912000003</v>
      </c>
      <c r="E121" s="36">
        <v>39050.106912000003</v>
      </c>
      <c r="F121" s="36">
        <v>39050.106912000003</v>
      </c>
      <c r="G121" s="36">
        <v>39050.106912000003</v>
      </c>
      <c r="H121" s="36">
        <v>39050.106912000003</v>
      </c>
      <c r="I121" s="36">
        <v>39050.106912000003</v>
      </c>
      <c r="J121" s="36">
        <v>39050.106912000003</v>
      </c>
      <c r="K121" s="36">
        <v>39050.106912000003</v>
      </c>
      <c r="L121" s="36">
        <v>39050.106912000003</v>
      </c>
      <c r="M121" s="36">
        <v>39050.106912000003</v>
      </c>
      <c r="N121" s="36">
        <v>39050.106912000003</v>
      </c>
      <c r="O121" s="36">
        <v>39050.106912000003</v>
      </c>
      <c r="P121" s="36">
        <v>39050.106912000003</v>
      </c>
      <c r="Q121" s="36">
        <v>39050.106912000003</v>
      </c>
      <c r="R121" s="36">
        <v>39050.106912000003</v>
      </c>
      <c r="S121" s="36">
        <v>39050.106912000003</v>
      </c>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c r="D123" s="36"/>
      <c r="E123" s="36"/>
      <c r="F123" s="36"/>
      <c r="G123" s="36"/>
      <c r="H123" s="36"/>
      <c r="I123" s="36"/>
      <c r="J123" s="36"/>
      <c r="K123" s="36"/>
      <c r="L123" s="36"/>
      <c r="M123" s="36"/>
      <c r="N123" s="36"/>
      <c r="O123" s="36"/>
      <c r="P123" s="36"/>
      <c r="Q123" s="36"/>
      <c r="R123" s="36"/>
      <c r="S123" s="36"/>
    </row>
    <row r="124" spans="2:19">
      <c r="B124" s="6">
        <v>1996</v>
      </c>
      <c r="C124" s="36">
        <v>6059.9039760000005</v>
      </c>
      <c r="D124" s="36">
        <v>6059.9039760000005</v>
      </c>
      <c r="E124" s="36">
        <v>6059.9039760000005</v>
      </c>
      <c r="F124" s="36">
        <v>6059.9039760000005</v>
      </c>
      <c r="G124" s="36">
        <v>6059.9039760000005</v>
      </c>
      <c r="H124" s="36">
        <v>6059.9039760000005</v>
      </c>
      <c r="I124" s="36">
        <v>6059.9039760000005</v>
      </c>
      <c r="J124" s="36">
        <v>6059.9039760000005</v>
      </c>
      <c r="K124" s="36">
        <v>6059.9039760000005</v>
      </c>
      <c r="L124" s="36">
        <v>6059.9039760000005</v>
      </c>
      <c r="M124" s="36">
        <v>6059.9039760000005</v>
      </c>
      <c r="N124" s="36">
        <v>6059.9039760000005</v>
      </c>
      <c r="O124" s="36">
        <v>6059.9039760000005</v>
      </c>
      <c r="P124" s="36">
        <v>6059.9039760000005</v>
      </c>
      <c r="Q124" s="36">
        <v>6059.9039760000005</v>
      </c>
      <c r="R124" s="36">
        <v>6059.9039760000005</v>
      </c>
      <c r="S124" s="36">
        <v>6059.9039760000005</v>
      </c>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v>74557.791855000003</v>
      </c>
      <c r="D126" s="36">
        <v>74557.791855000003</v>
      </c>
      <c r="E126" s="36">
        <v>74557.791855000003</v>
      </c>
      <c r="F126" s="36">
        <v>74557.791855000003</v>
      </c>
      <c r="G126" s="36">
        <v>74557.791855000003</v>
      </c>
      <c r="H126" s="36">
        <v>74557.791855000003</v>
      </c>
      <c r="I126" s="36">
        <v>74557.791855000003</v>
      </c>
      <c r="J126" s="36">
        <v>74557.791855000003</v>
      </c>
      <c r="K126" s="36">
        <v>74557.791855000003</v>
      </c>
      <c r="L126" s="36">
        <v>74557.791855000003</v>
      </c>
      <c r="M126" s="36">
        <v>74557.791855000003</v>
      </c>
      <c r="N126" s="36">
        <v>74557.791855000003</v>
      </c>
      <c r="O126" s="36">
        <v>74557.791855000003</v>
      </c>
      <c r="P126" s="36">
        <v>74557.791855000003</v>
      </c>
      <c r="Q126" s="36">
        <v>74557.791855000003</v>
      </c>
      <c r="R126" s="36">
        <v>74557.791855000003</v>
      </c>
      <c r="S126" s="36">
        <v>74557.791855000003</v>
      </c>
    </row>
    <row r="127" spans="2:19">
      <c r="B127" s="6">
        <v>1993</v>
      </c>
      <c r="C127" s="36">
        <v>58125.651948000013</v>
      </c>
      <c r="D127" s="36">
        <v>58125.651948000013</v>
      </c>
      <c r="E127" s="36">
        <v>58125.651948000013</v>
      </c>
      <c r="F127" s="36">
        <v>58125.651948000013</v>
      </c>
      <c r="G127" s="36">
        <v>58125.651948000013</v>
      </c>
      <c r="H127" s="36">
        <v>58125.651948000013</v>
      </c>
      <c r="I127" s="36">
        <v>58125.651948000013</v>
      </c>
      <c r="J127" s="36">
        <v>58125.651948000013</v>
      </c>
      <c r="K127" s="36">
        <v>58125.651948000013</v>
      </c>
      <c r="L127" s="36">
        <v>58125.651948000013</v>
      </c>
      <c r="M127" s="36">
        <v>58125.651948000013</v>
      </c>
      <c r="N127" s="36">
        <v>58125.651948000013</v>
      </c>
      <c r="O127" s="36">
        <v>58125.651948000013</v>
      </c>
      <c r="P127" s="36">
        <v>58125.651948000013</v>
      </c>
      <c r="Q127" s="36">
        <v>58125.651948000013</v>
      </c>
      <c r="R127" s="36">
        <v>58125.651948000013</v>
      </c>
      <c r="S127" s="36">
        <v>58125.651948000013</v>
      </c>
    </row>
    <row r="128" spans="2:19">
      <c r="B128" s="6">
        <v>1992</v>
      </c>
      <c r="C128" s="36">
        <v>25522.631523</v>
      </c>
      <c r="D128" s="36">
        <v>25522.631523</v>
      </c>
      <c r="E128" s="36">
        <v>25522.631523</v>
      </c>
      <c r="F128" s="36">
        <v>25522.631523</v>
      </c>
      <c r="G128" s="36">
        <v>25522.631523</v>
      </c>
      <c r="H128" s="36">
        <v>25522.631523</v>
      </c>
      <c r="I128" s="36">
        <v>25522.631523</v>
      </c>
      <c r="J128" s="36">
        <v>25522.631523</v>
      </c>
      <c r="K128" s="36">
        <v>25522.631523</v>
      </c>
      <c r="L128" s="36">
        <v>25522.631523</v>
      </c>
      <c r="M128" s="36">
        <v>25522.631523</v>
      </c>
      <c r="N128" s="36">
        <v>25522.631523</v>
      </c>
      <c r="O128" s="36">
        <v>25522.631523</v>
      </c>
      <c r="P128" s="36">
        <v>25522.631523</v>
      </c>
      <c r="Q128" s="36">
        <v>25522.631523</v>
      </c>
      <c r="R128" s="36">
        <v>25522.631523</v>
      </c>
      <c r="S128" s="36">
        <v>25522.631523</v>
      </c>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v>69502.201212</v>
      </c>
      <c r="D130" s="36">
        <v>69502.201212</v>
      </c>
      <c r="E130" s="36">
        <v>69502.201212</v>
      </c>
      <c r="F130" s="36">
        <v>69502.201212</v>
      </c>
      <c r="G130" s="36">
        <v>69502.201212</v>
      </c>
      <c r="H130" s="36">
        <v>69502.201212</v>
      </c>
      <c r="I130" s="36">
        <v>69502.201212</v>
      </c>
      <c r="J130" s="36">
        <v>69502.201212</v>
      </c>
      <c r="K130" s="36">
        <v>69502.201212</v>
      </c>
      <c r="L130" s="36">
        <v>69502.201212</v>
      </c>
      <c r="M130" s="36">
        <v>69502.201212</v>
      </c>
      <c r="N130" s="36">
        <v>69502.201212</v>
      </c>
      <c r="O130" s="36">
        <v>69502.201212</v>
      </c>
      <c r="P130" s="36">
        <v>69502.201212</v>
      </c>
      <c r="Q130" s="36">
        <v>69502.201212</v>
      </c>
      <c r="R130" s="36">
        <v>69502.201212</v>
      </c>
      <c r="S130" s="36">
        <v>69502.201212</v>
      </c>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v>39259.126224000007</v>
      </c>
      <c r="D133" s="36">
        <v>39259.126224000007</v>
      </c>
      <c r="E133" s="36">
        <v>39259.126224000007</v>
      </c>
      <c r="F133" s="36">
        <v>39259.126224000007</v>
      </c>
      <c r="G133" s="36">
        <v>39259.126224000007</v>
      </c>
      <c r="H133" s="36">
        <v>39259.126224000007</v>
      </c>
      <c r="I133" s="36">
        <v>39259.126224000007</v>
      </c>
      <c r="J133" s="36">
        <v>39259.126224000007</v>
      </c>
      <c r="K133" s="36">
        <v>39259.126224000007</v>
      </c>
      <c r="L133" s="36">
        <v>39259.126224000007</v>
      </c>
      <c r="M133" s="36">
        <v>39259.126224000007</v>
      </c>
      <c r="N133" s="36">
        <v>39259.126224000007</v>
      </c>
      <c r="O133" s="36">
        <v>39259.126224000007</v>
      </c>
      <c r="P133" s="36">
        <v>39259.126224000007</v>
      </c>
      <c r="Q133" s="36">
        <v>39259.126224000007</v>
      </c>
      <c r="R133" s="36">
        <v>39259.126224000007</v>
      </c>
      <c r="S133" s="36">
        <v>39259.126224000007</v>
      </c>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v>2442.1792680000003</v>
      </c>
      <c r="D148" s="36">
        <v>2442.1792680000003</v>
      </c>
      <c r="E148" s="36">
        <v>2442.1792680000003</v>
      </c>
      <c r="F148" s="36">
        <v>2442.1792680000003</v>
      </c>
      <c r="G148" s="36">
        <v>2442.1792680000003</v>
      </c>
      <c r="H148" s="36">
        <v>2442.1792680000003</v>
      </c>
      <c r="I148" s="36">
        <v>2442.1792680000003</v>
      </c>
      <c r="J148" s="36">
        <v>2442.1792680000003</v>
      </c>
      <c r="K148" s="36">
        <v>2442.1792680000003</v>
      </c>
      <c r="L148" s="36">
        <v>2442.1792680000003</v>
      </c>
      <c r="M148" s="36">
        <v>2442.1792680000003</v>
      </c>
      <c r="N148" s="36">
        <v>2442.1792680000003</v>
      </c>
      <c r="O148" s="36">
        <v>2442.1792680000003</v>
      </c>
      <c r="P148" s="36">
        <v>2442.1792680000003</v>
      </c>
      <c r="Q148" s="36">
        <v>2442.1792680000003</v>
      </c>
      <c r="R148" s="36">
        <v>2442.1792680000003</v>
      </c>
      <c r="S148" s="36">
        <v>2442.1792680000003</v>
      </c>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v>5.8848120000000002</v>
      </c>
      <c r="D154" s="36">
        <v>5.8848120000000002</v>
      </c>
      <c r="E154" s="36">
        <v>5.8848120000000002</v>
      </c>
      <c r="F154" s="36">
        <v>5.8848120000000002</v>
      </c>
      <c r="G154" s="36">
        <v>5.8848120000000002</v>
      </c>
      <c r="H154" s="36">
        <v>5.8848120000000002</v>
      </c>
      <c r="I154" s="36">
        <v>5.8848120000000002</v>
      </c>
      <c r="J154" s="36">
        <v>5.8848120000000002</v>
      </c>
      <c r="K154" s="36">
        <v>5.8848120000000002</v>
      </c>
      <c r="L154" s="36">
        <v>5.8848120000000002</v>
      </c>
      <c r="M154" s="36">
        <v>5.8848120000000002</v>
      </c>
      <c r="N154" s="36">
        <v>5.8848120000000002</v>
      </c>
      <c r="O154" s="36">
        <v>5.8848120000000002</v>
      </c>
      <c r="P154" s="36">
        <v>5.8848120000000002</v>
      </c>
      <c r="Q154" s="36">
        <v>5.8848120000000002</v>
      </c>
      <c r="R154" s="36"/>
      <c r="S154" s="36"/>
    </row>
    <row r="155" spans="2:19">
      <c r="B155" s="6">
        <v>1965</v>
      </c>
      <c r="C155" s="36">
        <v>1929.8331000000003</v>
      </c>
      <c r="D155" s="36">
        <v>1929.8331000000003</v>
      </c>
      <c r="E155" s="36">
        <v>1929.8331000000003</v>
      </c>
      <c r="F155" s="36">
        <v>1929.8331000000003</v>
      </c>
      <c r="G155" s="36">
        <v>1929.8331000000003</v>
      </c>
      <c r="H155" s="36">
        <v>1929.8331000000003</v>
      </c>
      <c r="I155" s="36">
        <v>1929.8331000000003</v>
      </c>
      <c r="J155" s="36">
        <v>1929.8331000000003</v>
      </c>
      <c r="K155" s="36">
        <v>1929.8331000000003</v>
      </c>
      <c r="L155" s="36">
        <v>1929.8331000000003</v>
      </c>
      <c r="M155" s="36">
        <v>1929.8331000000003</v>
      </c>
      <c r="N155" s="36">
        <v>1929.8331000000003</v>
      </c>
      <c r="O155" s="36">
        <v>1929.8331000000003</v>
      </c>
      <c r="P155" s="36">
        <v>1929.8331000000003</v>
      </c>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v>4320.3907440000003</v>
      </c>
      <c r="D159" s="36">
        <v>4320.3907440000003</v>
      </c>
      <c r="E159" s="36">
        <v>4320.3907440000003</v>
      </c>
      <c r="F159" s="36">
        <v>4320.3907440000003</v>
      </c>
      <c r="G159" s="36">
        <v>4320.3907440000003</v>
      </c>
      <c r="H159" s="36">
        <v>4320.3907440000003</v>
      </c>
      <c r="I159" s="36">
        <v>4320.3907440000003</v>
      </c>
      <c r="J159" s="36">
        <v>4320.3907440000003</v>
      </c>
      <c r="K159" s="36">
        <v>4320.3907440000003</v>
      </c>
      <c r="L159" s="36">
        <v>4320.3907440000003</v>
      </c>
      <c r="M159" s="36"/>
      <c r="N159" s="36"/>
      <c r="O159" s="36"/>
      <c r="P159" s="36"/>
      <c r="Q159" s="36"/>
      <c r="R159" s="36"/>
      <c r="S159" s="36"/>
    </row>
    <row r="160" spans="2:19">
      <c r="B160" s="6">
        <v>1960</v>
      </c>
      <c r="C160" s="36">
        <v>23812.756704000003</v>
      </c>
      <c r="D160" s="36">
        <v>23812.756704000003</v>
      </c>
      <c r="E160" s="36">
        <v>23812.756704000003</v>
      </c>
      <c r="F160" s="36">
        <v>23812.756704000003</v>
      </c>
      <c r="G160" s="36">
        <v>23812.756704000003</v>
      </c>
      <c r="H160" s="36">
        <v>23812.756704000003</v>
      </c>
      <c r="I160" s="36">
        <v>23812.756704000003</v>
      </c>
      <c r="J160" s="36">
        <v>23812.756704000003</v>
      </c>
      <c r="K160" s="36">
        <v>23812.756704000003</v>
      </c>
      <c r="L160" s="36"/>
      <c r="M160" s="36"/>
      <c r="N160" s="36"/>
      <c r="O160" s="36"/>
      <c r="P160" s="36"/>
      <c r="Q160" s="36"/>
      <c r="R160" s="36"/>
      <c r="S160" s="36"/>
    </row>
    <row r="161" spans="2:19">
      <c r="B161" s="6">
        <v>1959</v>
      </c>
      <c r="C161" s="36">
        <v>3668.961096</v>
      </c>
      <c r="D161" s="36">
        <v>3668.961096</v>
      </c>
      <c r="E161" s="36">
        <v>3668.961096</v>
      </c>
      <c r="F161" s="36">
        <v>3668.961096</v>
      </c>
      <c r="G161" s="36">
        <v>3668.961096</v>
      </c>
      <c r="H161" s="36">
        <v>3668.961096</v>
      </c>
      <c r="I161" s="36">
        <v>3668.961096</v>
      </c>
      <c r="J161" s="36">
        <v>3668.961096</v>
      </c>
      <c r="K161" s="36"/>
      <c r="L161" s="36"/>
      <c r="M161" s="36"/>
      <c r="N161" s="36"/>
      <c r="O161" s="36"/>
      <c r="P161" s="36"/>
      <c r="Q161" s="36"/>
      <c r="R161" s="36"/>
      <c r="S161" s="36"/>
    </row>
    <row r="162" spans="2:19">
      <c r="B162" s="6">
        <v>1958</v>
      </c>
      <c r="C162" s="36">
        <v>4447.939284000001</v>
      </c>
      <c r="D162" s="36">
        <v>4447.939284000001</v>
      </c>
      <c r="E162" s="36">
        <v>4447.939284000001</v>
      </c>
      <c r="F162" s="36">
        <v>4447.939284000001</v>
      </c>
      <c r="G162" s="36">
        <v>4447.939284000001</v>
      </c>
      <c r="H162" s="36"/>
      <c r="I162" s="36"/>
      <c r="J162" s="36"/>
      <c r="K162" s="36"/>
      <c r="L162" s="36"/>
      <c r="M162" s="36"/>
      <c r="N162" s="36"/>
      <c r="O162" s="36"/>
      <c r="P162" s="36"/>
      <c r="Q162" s="36"/>
      <c r="R162" s="36"/>
      <c r="S162" s="36"/>
    </row>
    <row r="163" spans="2:19">
      <c r="B163" s="6">
        <v>1957</v>
      </c>
      <c r="C163" s="36">
        <v>12975.935184000002</v>
      </c>
      <c r="D163" s="36">
        <v>12975.935184000002</v>
      </c>
      <c r="E163" s="36">
        <v>12975.935184000002</v>
      </c>
      <c r="F163" s="36"/>
      <c r="G163" s="36"/>
      <c r="H163" s="36"/>
      <c r="I163" s="36"/>
      <c r="J163" s="36"/>
      <c r="K163" s="36"/>
      <c r="L163" s="36"/>
      <c r="M163" s="36"/>
      <c r="N163" s="36"/>
      <c r="O163" s="36"/>
      <c r="P163" s="36"/>
      <c r="Q163" s="36"/>
      <c r="R163" s="36"/>
      <c r="S163" s="36"/>
    </row>
    <row r="164" spans="2:19">
      <c r="B164" s="6">
        <v>1956</v>
      </c>
      <c r="C164" s="36">
        <v>3590.8600320000005</v>
      </c>
      <c r="D164" s="36">
        <v>3590.8600320000005</v>
      </c>
      <c r="E164" s="36"/>
      <c r="F164" s="36"/>
      <c r="G164" s="36"/>
      <c r="H164" s="36"/>
      <c r="I164" s="36"/>
      <c r="J164" s="36"/>
      <c r="K164" s="36"/>
      <c r="L164" s="36"/>
      <c r="M164" s="36"/>
      <c r="N164" s="36"/>
      <c r="O164" s="36"/>
      <c r="P164" s="36"/>
      <c r="Q164" s="36"/>
      <c r="R164" s="36"/>
      <c r="S164" s="36"/>
    </row>
    <row r="165" spans="2:19">
      <c r="B165" s="6">
        <v>1955</v>
      </c>
      <c r="C165" s="36">
        <v>31770.603324000003</v>
      </c>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3" t="s">
        <v>9</v>
      </c>
      <c r="B191" s="7" t="s">
        <v>10</v>
      </c>
      <c r="C191" s="8">
        <f>SUM(C114:C190)</f>
        <v>401042.75719799998</v>
      </c>
      <c r="D191" s="8">
        <f>SUM(D113:D190)</f>
        <v>401042.75719799998</v>
      </c>
      <c r="E191" s="8">
        <f>SUM(E112:E190)</f>
        <v>401042.75719799998</v>
      </c>
      <c r="F191" s="8">
        <f>SUM(F111:F190)</f>
        <v>401042.75719799998</v>
      </c>
      <c r="G191" s="8">
        <f>SUM(G110:G190)</f>
        <v>401042.75719799998</v>
      </c>
      <c r="H191" s="8">
        <f>SUM(H104:H190)</f>
        <v>401042.75719799998</v>
      </c>
      <c r="I191" s="8">
        <f>SUM(I104:I190)</f>
        <v>401042.75719799998</v>
      </c>
      <c r="J191" s="8">
        <f t="shared" ref="J191:L191" si="1">SUM(J104:J190)</f>
        <v>401042.75719799998</v>
      </c>
      <c r="K191" s="8">
        <f>SUM(K104:K190)</f>
        <v>401042.75719799998</v>
      </c>
      <c r="L191" s="8">
        <f t="shared" si="1"/>
        <v>377230.00049399998</v>
      </c>
      <c r="M191" s="8">
        <f>SUM(M104:M190)</f>
        <v>372909.60975</v>
      </c>
      <c r="N191" s="11">
        <f>SUM(N99:N190)</f>
        <v>372909.60975</v>
      </c>
      <c r="O191" s="11">
        <f>SUM(O99:O190)</f>
        <v>372909.60975</v>
      </c>
      <c r="P191" s="11">
        <f>SUM(P99:P190)</f>
        <v>374256.97975</v>
      </c>
      <c r="Q191" s="11">
        <f>SUM(Q99:Q190)</f>
        <v>376198.54665000003</v>
      </c>
      <c r="R191" s="11">
        <f>SUM(R98:R190)</f>
        <v>376192.66183800006</v>
      </c>
      <c r="S191" s="11">
        <f>SUM(S98:S190)</f>
        <v>376192.66183800006</v>
      </c>
    </row>
    <row r="192" spans="1:19">
      <c r="A192" s="74"/>
      <c r="B192" s="7"/>
      <c r="C192" s="8"/>
      <c r="D192" s="8"/>
      <c r="E192" s="8"/>
      <c r="F192" s="8"/>
      <c r="G192" s="8"/>
      <c r="H192" s="8"/>
      <c r="I192" s="8"/>
      <c r="J192" s="8"/>
      <c r="K192" s="8"/>
      <c r="L192" s="8"/>
      <c r="M192" s="8"/>
    </row>
    <row r="193" spans="1:19">
      <c r="A193" s="75" t="s">
        <v>11</v>
      </c>
      <c r="B193" s="6">
        <v>2022</v>
      </c>
      <c r="C193" s="35"/>
      <c r="D193" s="35"/>
      <c r="E193" s="35"/>
      <c r="F193" s="35"/>
      <c r="G193" s="35"/>
      <c r="H193" s="35"/>
      <c r="I193" s="35"/>
      <c r="J193" s="35"/>
      <c r="K193" s="35"/>
      <c r="L193" s="35"/>
      <c r="M193" s="35"/>
      <c r="N193" s="35"/>
      <c r="O193" s="35"/>
      <c r="P193" s="35"/>
      <c r="Q193" s="35"/>
      <c r="R193" s="72"/>
      <c r="S193" s="36"/>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c r="R195" s="36"/>
      <c r="S195" s="36"/>
    </row>
    <row r="196" spans="1:19">
      <c r="A196" s="39"/>
      <c r="B196" s="6">
        <v>2019</v>
      </c>
      <c r="C196" s="35"/>
      <c r="D196" s="35"/>
      <c r="E196" s="35"/>
      <c r="F196" s="35"/>
      <c r="G196" s="35"/>
      <c r="H196" s="35"/>
      <c r="I196" s="35"/>
      <c r="J196" s="35"/>
      <c r="K196" s="35"/>
      <c r="L196" s="35"/>
      <c r="M196" s="35"/>
      <c r="N196" s="35"/>
      <c r="O196" s="35"/>
      <c r="P196" s="36"/>
      <c r="Q196" s="36"/>
      <c r="R196" s="36"/>
      <c r="S196" s="36"/>
    </row>
    <row r="197" spans="1:19">
      <c r="A197" s="39"/>
      <c r="B197" s="6">
        <v>2018</v>
      </c>
      <c r="C197" s="35"/>
      <c r="D197" s="35"/>
      <c r="E197" s="35"/>
      <c r="F197" s="35"/>
      <c r="G197" s="35"/>
      <c r="H197" s="35"/>
      <c r="I197" s="35"/>
      <c r="J197" s="35"/>
      <c r="K197" s="35"/>
      <c r="L197" s="35"/>
      <c r="M197" s="35"/>
      <c r="N197" s="35"/>
      <c r="O197" s="36"/>
      <c r="P197" s="36"/>
      <c r="Q197" s="36"/>
      <c r="R197" s="36"/>
      <c r="S197" s="36"/>
    </row>
    <row r="198" spans="1:19">
      <c r="A198" s="39"/>
      <c r="B198" s="6">
        <v>2017</v>
      </c>
      <c r="C198" s="35"/>
      <c r="D198" s="35"/>
      <c r="E198" s="35"/>
      <c r="F198" s="35"/>
      <c r="G198" s="35"/>
      <c r="H198" s="35"/>
      <c r="I198" s="35"/>
      <c r="J198" s="35"/>
      <c r="K198" s="35"/>
      <c r="L198" s="35"/>
      <c r="M198" s="35"/>
      <c r="N198" s="36">
        <v>22325.26</v>
      </c>
      <c r="O198" s="36">
        <v>22325.26</v>
      </c>
      <c r="P198" s="36">
        <v>22325.26</v>
      </c>
      <c r="Q198" s="36">
        <v>22325.26</v>
      </c>
      <c r="R198" s="36">
        <v>22325.26</v>
      </c>
      <c r="S198" s="36">
        <v>22325.26</v>
      </c>
    </row>
    <row r="199" spans="1:19">
      <c r="B199" s="6">
        <v>2016</v>
      </c>
      <c r="C199" s="35"/>
      <c r="D199" s="35"/>
      <c r="E199" s="35"/>
      <c r="F199" s="35"/>
      <c r="G199" s="35"/>
      <c r="H199" s="35"/>
      <c r="I199" s="35"/>
      <c r="J199" s="35"/>
      <c r="K199" s="35"/>
      <c r="L199" s="35"/>
      <c r="M199" s="36"/>
      <c r="N199" s="36"/>
      <c r="O199" s="36"/>
      <c r="P199" s="36"/>
      <c r="Q199" s="36"/>
      <c r="R199" s="36"/>
      <c r="S199" s="36"/>
    </row>
    <row r="200" spans="1:19">
      <c r="B200" s="6">
        <v>2015</v>
      </c>
      <c r="C200" s="35"/>
      <c r="D200" s="35"/>
      <c r="E200" s="35"/>
      <c r="F200" s="35"/>
      <c r="G200" s="35"/>
      <c r="H200" s="35"/>
      <c r="I200" s="35"/>
      <c r="J200" s="35"/>
      <c r="K200" s="35"/>
      <c r="L200" s="36"/>
      <c r="M200" s="36"/>
      <c r="N200" s="36"/>
      <c r="O200" s="36"/>
      <c r="P200" s="36"/>
      <c r="Q200" s="36"/>
      <c r="R200" s="36"/>
      <c r="S200" s="36"/>
    </row>
    <row r="201" spans="1:19">
      <c r="B201" s="6">
        <v>2014</v>
      </c>
      <c r="C201" s="35"/>
      <c r="D201" s="35"/>
      <c r="E201" s="35"/>
      <c r="F201" s="35"/>
      <c r="G201" s="35"/>
      <c r="H201" s="35"/>
      <c r="I201" s="35"/>
      <c r="J201" s="35"/>
      <c r="K201" s="36"/>
      <c r="L201" s="36"/>
      <c r="M201" s="36"/>
      <c r="N201" s="36"/>
      <c r="O201" s="36"/>
      <c r="P201" s="36"/>
      <c r="Q201" s="36"/>
      <c r="R201" s="36"/>
      <c r="S201" s="36"/>
    </row>
    <row r="202" spans="1:19">
      <c r="B202" s="6">
        <v>2013</v>
      </c>
      <c r="C202" s="35"/>
      <c r="D202" s="35"/>
      <c r="E202" s="35"/>
      <c r="F202" s="35"/>
      <c r="G202" s="35"/>
      <c r="H202" s="35"/>
      <c r="I202" s="35"/>
      <c r="J202" s="36"/>
      <c r="K202" s="36"/>
      <c r="L202" s="36"/>
      <c r="M202" s="36"/>
      <c r="N202" s="36"/>
      <c r="O202" s="36"/>
      <c r="P202" s="36"/>
      <c r="Q202" s="36"/>
      <c r="R202" s="36"/>
      <c r="S202" s="36"/>
    </row>
    <row r="203" spans="1:19">
      <c r="B203" s="6">
        <v>2012</v>
      </c>
      <c r="C203" s="35"/>
      <c r="D203" s="35"/>
      <c r="E203" s="35"/>
      <c r="F203" s="35"/>
      <c r="G203" s="35"/>
      <c r="H203" s="35"/>
      <c r="I203" s="36"/>
      <c r="J203" s="36"/>
      <c r="K203" s="36"/>
      <c r="L203" s="36"/>
      <c r="M203" s="36"/>
      <c r="N203" s="36"/>
      <c r="O203" s="36"/>
      <c r="P203" s="36"/>
      <c r="Q203" s="36"/>
      <c r="R203" s="36"/>
      <c r="S203" s="36"/>
    </row>
    <row r="204" spans="1:19">
      <c r="B204" s="6">
        <v>2011</v>
      </c>
      <c r="C204" s="35"/>
      <c r="D204" s="35"/>
      <c r="E204" s="35"/>
      <c r="F204" s="35"/>
      <c r="G204" s="35"/>
      <c r="H204" s="36"/>
      <c r="I204" s="36"/>
      <c r="J204" s="36"/>
      <c r="K204" s="36"/>
      <c r="L204" s="36"/>
      <c r="M204" s="36"/>
      <c r="N204" s="36"/>
      <c r="O204" s="36"/>
      <c r="P204" s="36"/>
      <c r="Q204" s="36"/>
      <c r="R204" s="36"/>
      <c r="S204" s="36"/>
    </row>
    <row r="205" spans="1:19">
      <c r="B205" s="6">
        <v>2010</v>
      </c>
      <c r="C205" s="35"/>
      <c r="D205" s="35"/>
      <c r="E205" s="35"/>
      <c r="F205" s="35"/>
      <c r="G205" s="36"/>
      <c r="H205" s="36"/>
      <c r="I205" s="36"/>
      <c r="J205" s="36"/>
      <c r="K205" s="36"/>
      <c r="L205" s="36"/>
      <c r="M205" s="36"/>
      <c r="N205" s="36"/>
      <c r="O205" s="36"/>
      <c r="P205" s="36"/>
      <c r="Q205" s="36"/>
      <c r="R205" s="36"/>
      <c r="S205" s="36"/>
    </row>
    <row r="206" spans="1:19">
      <c r="B206" s="6">
        <v>2009</v>
      </c>
      <c r="C206" s="35"/>
      <c r="D206" s="35"/>
      <c r="E206" s="35"/>
      <c r="F206" s="36"/>
      <c r="G206" s="36"/>
      <c r="H206" s="36"/>
      <c r="I206" s="36"/>
      <c r="J206" s="36"/>
      <c r="K206" s="36"/>
      <c r="L206" s="36"/>
      <c r="M206" s="36"/>
      <c r="N206" s="36"/>
      <c r="O206" s="36"/>
      <c r="P206" s="36"/>
      <c r="Q206" s="36"/>
      <c r="R206" s="36"/>
      <c r="S206" s="36"/>
    </row>
    <row r="207" spans="1:19">
      <c r="B207" s="6">
        <v>2008</v>
      </c>
      <c r="C207" s="35"/>
      <c r="D207" s="35"/>
      <c r="E207" s="36"/>
      <c r="F207" s="36"/>
      <c r="G207" s="36"/>
      <c r="H207" s="36"/>
      <c r="I207" s="36"/>
      <c r="J207" s="36"/>
      <c r="K207" s="36"/>
      <c r="L207" s="36"/>
      <c r="M207" s="36"/>
      <c r="N207" s="36"/>
      <c r="O207" s="36"/>
      <c r="P207" s="36"/>
      <c r="Q207" s="36"/>
      <c r="R207" s="36"/>
      <c r="S207" s="36"/>
    </row>
    <row r="208" spans="1:19">
      <c r="B208" s="6">
        <v>2007</v>
      </c>
      <c r="C208" s="35"/>
      <c r="D208" s="36"/>
      <c r="E208" s="36"/>
      <c r="F208" s="36"/>
      <c r="G208" s="36"/>
      <c r="H208" s="36"/>
      <c r="I208" s="36"/>
      <c r="J208" s="36"/>
      <c r="K208" s="36"/>
      <c r="L208" s="36"/>
      <c r="M208" s="36"/>
      <c r="N208" s="36"/>
      <c r="O208" s="36"/>
      <c r="P208" s="36"/>
      <c r="Q208" s="36"/>
      <c r="R208" s="36"/>
      <c r="S208" s="36"/>
    </row>
    <row r="209" spans="2:19">
      <c r="B209" s="6">
        <v>2006</v>
      </c>
      <c r="C209" s="36"/>
      <c r="D209" s="36"/>
      <c r="E209" s="36"/>
      <c r="F209" s="36"/>
      <c r="G209" s="36"/>
      <c r="H209" s="36"/>
      <c r="I209" s="36"/>
      <c r="J209" s="36"/>
      <c r="K209" s="36"/>
      <c r="L209" s="36"/>
      <c r="M209" s="36"/>
      <c r="N209" s="36"/>
      <c r="O209" s="36"/>
      <c r="P209" s="36"/>
      <c r="Q209" s="36"/>
      <c r="R209" s="36"/>
      <c r="S209" s="36"/>
    </row>
    <row r="210" spans="2:19">
      <c r="B210" s="6">
        <v>2005</v>
      </c>
      <c r="C210" s="36"/>
      <c r="D210" s="36"/>
      <c r="E210" s="36"/>
      <c r="F210" s="36"/>
      <c r="G210" s="36"/>
      <c r="H210" s="36"/>
      <c r="I210" s="36"/>
      <c r="J210" s="36"/>
      <c r="K210" s="36"/>
      <c r="L210" s="36"/>
      <c r="M210" s="36"/>
      <c r="N210" s="36"/>
      <c r="O210" s="36"/>
      <c r="P210" s="36"/>
      <c r="Q210" s="36"/>
      <c r="R210" s="36"/>
      <c r="S210" s="36"/>
    </row>
    <row r="211" spans="2:19">
      <c r="B211" s="6">
        <v>2004</v>
      </c>
      <c r="C211" s="36"/>
      <c r="D211" s="36"/>
      <c r="E211" s="36"/>
      <c r="F211" s="36"/>
      <c r="G211" s="36"/>
      <c r="H211" s="36"/>
      <c r="I211" s="36"/>
      <c r="J211" s="36"/>
      <c r="K211" s="36"/>
      <c r="L211" s="36"/>
      <c r="M211" s="36"/>
      <c r="N211" s="36"/>
      <c r="O211" s="36"/>
      <c r="P211" s="36"/>
      <c r="Q211" s="36"/>
      <c r="R211" s="36"/>
      <c r="S211" s="36"/>
    </row>
    <row r="212" spans="2:19">
      <c r="B212" s="6">
        <v>2003</v>
      </c>
      <c r="C212" s="36"/>
      <c r="D212" s="36"/>
      <c r="E212" s="36"/>
      <c r="F212" s="36"/>
      <c r="G212" s="36"/>
      <c r="H212" s="36"/>
      <c r="I212" s="36"/>
      <c r="J212" s="36"/>
      <c r="K212" s="36"/>
      <c r="L212" s="36"/>
      <c r="M212" s="36"/>
      <c r="N212" s="36"/>
      <c r="O212" s="36"/>
      <c r="P212" s="36"/>
      <c r="Q212" s="36"/>
      <c r="R212" s="36"/>
      <c r="S212" s="36"/>
    </row>
    <row r="213" spans="2:19">
      <c r="B213" s="6">
        <v>2002</v>
      </c>
      <c r="C213" s="36"/>
      <c r="D213" s="36"/>
      <c r="E213" s="36"/>
      <c r="F213" s="36"/>
      <c r="G213" s="36"/>
      <c r="H213" s="36"/>
      <c r="I213" s="36"/>
      <c r="J213" s="36"/>
      <c r="K213" s="36"/>
      <c r="L213" s="36"/>
      <c r="M213" s="36"/>
      <c r="N213" s="36"/>
      <c r="O213" s="36"/>
      <c r="P213" s="36"/>
      <c r="Q213" s="36"/>
      <c r="R213" s="36"/>
      <c r="S213" s="36"/>
    </row>
    <row r="214" spans="2:19">
      <c r="B214" s="6">
        <v>2001</v>
      </c>
      <c r="C214" s="36"/>
      <c r="D214" s="36"/>
      <c r="E214" s="36"/>
      <c r="F214" s="36"/>
      <c r="G214" s="36"/>
      <c r="H214" s="36"/>
      <c r="I214" s="36"/>
      <c r="J214" s="36"/>
      <c r="K214" s="36"/>
      <c r="L214" s="36"/>
      <c r="M214" s="36"/>
      <c r="N214" s="36"/>
      <c r="O214" s="36"/>
      <c r="P214" s="36"/>
      <c r="Q214" s="36"/>
      <c r="R214" s="36"/>
      <c r="S214" s="36"/>
    </row>
    <row r="215" spans="2:19">
      <c r="B215" s="6">
        <v>2000</v>
      </c>
      <c r="C215" s="36">
        <v>590159.81000000006</v>
      </c>
      <c r="D215" s="36">
        <v>590159.81000000006</v>
      </c>
      <c r="E215" s="36">
        <v>590159.81000000006</v>
      </c>
      <c r="F215" s="36">
        <v>590159.81000000006</v>
      </c>
      <c r="G215" s="36">
        <v>590159.81000000006</v>
      </c>
      <c r="H215" s="36">
        <v>590159.81000000006</v>
      </c>
      <c r="I215" s="36">
        <v>590159.81000000006</v>
      </c>
      <c r="J215" s="36">
        <v>590159.81000000006</v>
      </c>
      <c r="K215" s="36">
        <v>590159.81000000006</v>
      </c>
      <c r="L215" s="36">
        <v>590159.81000000006</v>
      </c>
      <c r="M215" s="36">
        <v>590159.81000000006</v>
      </c>
      <c r="N215" s="36">
        <v>590159.81000000006</v>
      </c>
      <c r="O215" s="36">
        <v>590159.81000000006</v>
      </c>
      <c r="P215" s="36">
        <v>590159.81000000006</v>
      </c>
      <c r="Q215" s="36">
        <v>590159.81000000006</v>
      </c>
      <c r="R215" s="36">
        <v>590159.81000000006</v>
      </c>
      <c r="S215" s="36">
        <v>590159.81000000006</v>
      </c>
    </row>
    <row r="216" spans="2:19">
      <c r="B216" s="6">
        <v>1999</v>
      </c>
      <c r="C216" s="36">
        <v>128883.95000000001</v>
      </c>
      <c r="D216" s="36">
        <v>128883.95000000001</v>
      </c>
      <c r="E216" s="36">
        <v>128883.95000000001</v>
      </c>
      <c r="F216" s="36">
        <v>128883.95000000001</v>
      </c>
      <c r="G216" s="36">
        <v>128883.95000000001</v>
      </c>
      <c r="H216" s="36">
        <v>128883.95000000001</v>
      </c>
      <c r="I216" s="36">
        <v>128883.95000000001</v>
      </c>
      <c r="J216" s="36">
        <v>128883.95000000001</v>
      </c>
      <c r="K216" s="36">
        <v>128883.95000000001</v>
      </c>
      <c r="L216" s="36">
        <v>128883.95000000001</v>
      </c>
      <c r="M216" s="36">
        <v>128883.95000000001</v>
      </c>
      <c r="N216" s="36">
        <v>128883.95000000001</v>
      </c>
      <c r="O216" s="36">
        <v>128883.95000000001</v>
      </c>
      <c r="P216" s="36">
        <v>128883.95000000001</v>
      </c>
      <c r="Q216" s="36">
        <v>128883.95000000001</v>
      </c>
      <c r="R216" s="36">
        <v>128883.95000000001</v>
      </c>
      <c r="S216" s="36">
        <v>128883.95000000001</v>
      </c>
    </row>
    <row r="217" spans="2:19">
      <c r="B217" s="6">
        <v>1998</v>
      </c>
      <c r="C217" s="36"/>
      <c r="D217" s="36"/>
      <c r="E217" s="36"/>
      <c r="F217" s="36"/>
      <c r="G217" s="36"/>
      <c r="H217" s="36"/>
      <c r="I217" s="36"/>
      <c r="J217" s="36"/>
      <c r="K217" s="36"/>
      <c r="L217" s="36"/>
      <c r="M217" s="36"/>
      <c r="N217" s="36"/>
      <c r="O217" s="36"/>
      <c r="P217" s="36"/>
      <c r="Q217" s="36"/>
      <c r="R217" s="36"/>
      <c r="S217" s="36"/>
    </row>
    <row r="218" spans="2:19">
      <c r="B218" s="6">
        <v>1997</v>
      </c>
      <c r="C218" s="36"/>
      <c r="D218" s="36"/>
      <c r="E218" s="36"/>
      <c r="F218" s="36"/>
      <c r="G218" s="36"/>
      <c r="H218" s="36"/>
      <c r="I218" s="36"/>
      <c r="J218" s="36"/>
      <c r="K218" s="36"/>
      <c r="L218" s="36"/>
      <c r="M218" s="36"/>
      <c r="N218" s="36"/>
      <c r="O218" s="36"/>
      <c r="P218" s="36"/>
      <c r="Q218" s="36"/>
      <c r="R218" s="36"/>
      <c r="S218" s="36"/>
    </row>
    <row r="219" spans="2:19">
      <c r="B219" s="6">
        <v>1996</v>
      </c>
      <c r="C219" s="36">
        <v>58982.630000000005</v>
      </c>
      <c r="D219" s="36">
        <v>58982.630000000005</v>
      </c>
      <c r="E219" s="36">
        <v>58982.630000000005</v>
      </c>
      <c r="F219" s="36">
        <v>58982.630000000005</v>
      </c>
      <c r="G219" s="36">
        <v>58982.630000000005</v>
      </c>
      <c r="H219" s="36">
        <v>58982.630000000005</v>
      </c>
      <c r="I219" s="36">
        <v>58982.630000000005</v>
      </c>
      <c r="J219" s="36">
        <v>58982.630000000005</v>
      </c>
      <c r="K219" s="36">
        <v>58982.630000000005</v>
      </c>
      <c r="L219" s="36">
        <v>58982.630000000005</v>
      </c>
      <c r="M219" s="36">
        <v>58982.630000000005</v>
      </c>
      <c r="N219" s="36">
        <v>58982.630000000005</v>
      </c>
      <c r="O219" s="36">
        <v>58982.630000000005</v>
      </c>
      <c r="P219" s="36">
        <v>58982.630000000005</v>
      </c>
      <c r="Q219" s="36">
        <v>58982.630000000005</v>
      </c>
      <c r="R219" s="36">
        <v>58982.630000000005</v>
      </c>
      <c r="S219" s="36">
        <v>58982.630000000005</v>
      </c>
    </row>
    <row r="220" spans="2:19">
      <c r="B220" s="6">
        <v>1995</v>
      </c>
      <c r="C220" s="36">
        <v>457994.02</v>
      </c>
      <c r="D220" s="36">
        <v>457994.02</v>
      </c>
      <c r="E220" s="36">
        <v>457994.02</v>
      </c>
      <c r="F220" s="36">
        <v>457994.02</v>
      </c>
      <c r="G220" s="36">
        <v>457994.02</v>
      </c>
      <c r="H220" s="36">
        <v>457994.02</v>
      </c>
      <c r="I220" s="36">
        <v>457994.02</v>
      </c>
      <c r="J220" s="36">
        <v>457994.02</v>
      </c>
      <c r="K220" s="36">
        <v>457994.02</v>
      </c>
      <c r="L220" s="36">
        <v>457994.02</v>
      </c>
      <c r="M220" s="36">
        <v>457994.02</v>
      </c>
      <c r="N220" s="36">
        <v>457994.02</v>
      </c>
      <c r="O220" s="36">
        <v>457994.02</v>
      </c>
      <c r="P220" s="36">
        <v>457994.02</v>
      </c>
      <c r="Q220" s="36">
        <v>457994.02</v>
      </c>
      <c r="R220" s="36">
        <v>457994.02</v>
      </c>
      <c r="S220" s="36">
        <v>457994.02</v>
      </c>
    </row>
    <row r="221" spans="2:19">
      <c r="B221" s="6">
        <v>1994</v>
      </c>
      <c r="C221" s="36"/>
      <c r="D221" s="36"/>
      <c r="E221" s="36"/>
      <c r="F221" s="36"/>
      <c r="G221" s="36"/>
      <c r="H221" s="36"/>
      <c r="I221" s="36"/>
      <c r="J221" s="36"/>
      <c r="K221" s="36"/>
      <c r="L221" s="36"/>
      <c r="M221" s="36"/>
      <c r="N221" s="36"/>
      <c r="O221" s="36"/>
      <c r="P221" s="36"/>
      <c r="Q221" s="36"/>
      <c r="R221" s="36"/>
      <c r="S221" s="36"/>
    </row>
    <row r="222" spans="2:19">
      <c r="B222" s="6">
        <v>1993</v>
      </c>
      <c r="C222" s="36">
        <v>12153.87</v>
      </c>
      <c r="D222" s="36">
        <v>12153.87</v>
      </c>
      <c r="E222" s="36">
        <v>12153.87</v>
      </c>
      <c r="F222" s="36">
        <v>12153.87</v>
      </c>
      <c r="G222" s="36">
        <v>12153.87</v>
      </c>
      <c r="H222" s="36">
        <v>12153.87</v>
      </c>
      <c r="I222" s="36">
        <v>12153.87</v>
      </c>
      <c r="J222" s="36">
        <v>12153.87</v>
      </c>
      <c r="K222" s="36">
        <v>12153.87</v>
      </c>
      <c r="L222" s="36">
        <v>12153.87</v>
      </c>
      <c r="M222" s="36">
        <v>12153.87</v>
      </c>
      <c r="N222" s="36">
        <v>12153.87</v>
      </c>
      <c r="O222" s="36">
        <v>12153.87</v>
      </c>
      <c r="P222" s="36">
        <v>12153.87</v>
      </c>
      <c r="Q222" s="36">
        <v>12153.87</v>
      </c>
      <c r="R222" s="36">
        <v>12153.87</v>
      </c>
      <c r="S222" s="36">
        <v>12153.87</v>
      </c>
    </row>
    <row r="223" spans="2:19">
      <c r="B223" s="6">
        <v>1992</v>
      </c>
      <c r="C223" s="36">
        <v>117431.09000000001</v>
      </c>
      <c r="D223" s="36">
        <v>117431.09000000001</v>
      </c>
      <c r="E223" s="36">
        <v>117431.09000000001</v>
      </c>
      <c r="F223" s="36">
        <v>117431.09000000001</v>
      </c>
      <c r="G223" s="36">
        <v>117431.09000000001</v>
      </c>
      <c r="H223" s="36">
        <v>117431.09000000001</v>
      </c>
      <c r="I223" s="36">
        <v>117431.09000000001</v>
      </c>
      <c r="J223" s="36">
        <v>117431.09000000001</v>
      </c>
      <c r="K223" s="36">
        <v>117431.09000000001</v>
      </c>
      <c r="L223" s="36">
        <v>117431.09000000001</v>
      </c>
      <c r="M223" s="36">
        <v>117431.09000000001</v>
      </c>
      <c r="N223" s="36">
        <v>117431.09000000001</v>
      </c>
      <c r="O223" s="36">
        <v>117431.09000000001</v>
      </c>
      <c r="P223" s="36">
        <v>117431.09000000001</v>
      </c>
      <c r="Q223" s="36">
        <v>117431.09000000001</v>
      </c>
      <c r="R223" s="36">
        <v>117431.09000000001</v>
      </c>
      <c r="S223" s="36">
        <v>117431.09000000001</v>
      </c>
    </row>
    <row r="224" spans="2:19">
      <c r="B224" s="6">
        <v>1991</v>
      </c>
      <c r="C224" s="36"/>
      <c r="D224" s="36"/>
      <c r="E224" s="36"/>
      <c r="F224" s="36"/>
      <c r="G224" s="36"/>
      <c r="H224" s="36"/>
      <c r="I224" s="36"/>
      <c r="J224" s="36"/>
      <c r="K224" s="36"/>
      <c r="L224" s="36"/>
      <c r="M224" s="36"/>
      <c r="N224" s="36"/>
      <c r="O224" s="36"/>
      <c r="P224" s="36"/>
      <c r="Q224" s="36"/>
      <c r="R224" s="36"/>
      <c r="S224" s="36"/>
    </row>
    <row r="225" spans="2:19">
      <c r="B225" s="6">
        <v>1990</v>
      </c>
      <c r="C225" s="36">
        <v>30630.22</v>
      </c>
      <c r="D225" s="36">
        <v>30630.22</v>
      </c>
      <c r="E225" s="36">
        <v>30630.22</v>
      </c>
      <c r="F225" s="36">
        <v>30630.22</v>
      </c>
      <c r="G225" s="36">
        <v>30630.22</v>
      </c>
      <c r="H225" s="36">
        <v>30630.22</v>
      </c>
      <c r="I225" s="36">
        <v>30630.22</v>
      </c>
      <c r="J225" s="36">
        <v>30630.22</v>
      </c>
      <c r="K225" s="36">
        <v>30630.22</v>
      </c>
      <c r="L225" s="36">
        <v>30630.22</v>
      </c>
      <c r="M225" s="36">
        <v>30630.22</v>
      </c>
      <c r="N225" s="36">
        <v>30630.22</v>
      </c>
      <c r="O225" s="36">
        <v>30630.22</v>
      </c>
      <c r="P225" s="36">
        <v>30630.22</v>
      </c>
      <c r="Q225" s="36">
        <v>30630.22</v>
      </c>
      <c r="R225" s="36">
        <v>30630.22</v>
      </c>
      <c r="S225" s="36">
        <v>30630.22</v>
      </c>
    </row>
    <row r="226" spans="2:19">
      <c r="B226" s="6">
        <v>1989</v>
      </c>
      <c r="C226" s="36">
        <v>928638.170453</v>
      </c>
      <c r="D226" s="36">
        <v>928638.170453</v>
      </c>
      <c r="E226" s="36">
        <v>928638.170453</v>
      </c>
      <c r="F226" s="36">
        <v>928638.170453</v>
      </c>
      <c r="G226" s="36">
        <v>928638.170453</v>
      </c>
      <c r="H226" s="36">
        <v>928638.170453</v>
      </c>
      <c r="I226" s="36">
        <v>928638.170453</v>
      </c>
      <c r="J226" s="36">
        <v>928638.170453</v>
      </c>
      <c r="K226" s="36">
        <v>928638.170453</v>
      </c>
      <c r="L226" s="36">
        <v>928638.170453</v>
      </c>
      <c r="M226" s="36">
        <v>928638.170453</v>
      </c>
      <c r="N226" s="36">
        <v>928638.170453</v>
      </c>
      <c r="O226" s="36">
        <v>928638.170453</v>
      </c>
      <c r="P226" s="36">
        <v>928638.170453</v>
      </c>
      <c r="Q226" s="36">
        <v>928638.170453</v>
      </c>
      <c r="R226" s="36">
        <v>928638.170453</v>
      </c>
      <c r="S226" s="36">
        <v>928638.170453</v>
      </c>
    </row>
    <row r="227" spans="2:19">
      <c r="B227" s="6">
        <v>1988</v>
      </c>
      <c r="C227" s="36"/>
      <c r="D227" s="36"/>
      <c r="E227" s="36"/>
      <c r="F227" s="36"/>
      <c r="G227" s="36"/>
      <c r="H227" s="36"/>
      <c r="I227" s="36"/>
      <c r="J227" s="36"/>
      <c r="K227" s="36"/>
      <c r="L227" s="36"/>
      <c r="M227" s="36"/>
      <c r="N227" s="36"/>
      <c r="O227" s="36"/>
      <c r="P227" s="36"/>
      <c r="Q227" s="36"/>
      <c r="R227" s="36"/>
      <c r="S227" s="36"/>
    </row>
    <row r="228" spans="2:19">
      <c r="B228" s="6">
        <v>1987</v>
      </c>
      <c r="C228" s="36"/>
      <c r="D228" s="36"/>
      <c r="E228" s="36"/>
      <c r="F228" s="36"/>
      <c r="G228" s="36"/>
      <c r="H228" s="36"/>
      <c r="I228" s="36"/>
      <c r="J228" s="36"/>
      <c r="K228" s="36"/>
      <c r="L228" s="36"/>
      <c r="M228" s="36"/>
      <c r="N228" s="36"/>
      <c r="O228" s="36"/>
      <c r="P228" s="36"/>
      <c r="Q228" s="36"/>
      <c r="R228" s="36"/>
      <c r="S228" s="36"/>
    </row>
    <row r="229" spans="2:19">
      <c r="B229" s="6">
        <v>1986</v>
      </c>
      <c r="C229" s="36"/>
      <c r="D229" s="36"/>
      <c r="E229" s="36"/>
      <c r="F229" s="36"/>
      <c r="G229" s="36"/>
      <c r="H229" s="36"/>
      <c r="I229" s="36"/>
      <c r="J229" s="36"/>
      <c r="K229" s="36"/>
      <c r="L229" s="36"/>
      <c r="M229" s="36"/>
      <c r="N229" s="36"/>
      <c r="O229" s="36"/>
      <c r="P229" s="36"/>
      <c r="Q229" s="36"/>
      <c r="R229" s="36"/>
      <c r="S229" s="36"/>
    </row>
    <row r="230" spans="2:19">
      <c r="B230" s="6">
        <v>1985</v>
      </c>
      <c r="C230" s="36"/>
      <c r="D230" s="36"/>
      <c r="E230" s="36"/>
      <c r="F230" s="36"/>
      <c r="G230" s="36"/>
      <c r="H230" s="36"/>
      <c r="I230" s="36"/>
      <c r="J230" s="36"/>
      <c r="K230" s="36"/>
      <c r="L230" s="36"/>
      <c r="M230" s="36"/>
      <c r="N230" s="36"/>
      <c r="O230" s="36"/>
      <c r="P230" s="36"/>
      <c r="Q230" s="36"/>
      <c r="R230" s="36"/>
      <c r="S230" s="36"/>
    </row>
    <row r="231" spans="2:19">
      <c r="B231" s="6">
        <v>1984</v>
      </c>
      <c r="C231" s="36"/>
      <c r="D231" s="36"/>
      <c r="E231" s="36"/>
      <c r="F231" s="36"/>
      <c r="G231" s="36"/>
      <c r="H231" s="36"/>
      <c r="I231" s="36"/>
      <c r="J231" s="36"/>
      <c r="K231" s="36"/>
      <c r="L231" s="36"/>
      <c r="M231" s="36"/>
      <c r="N231" s="36"/>
      <c r="O231" s="36"/>
      <c r="P231" s="36"/>
      <c r="Q231" s="36"/>
      <c r="R231" s="36"/>
      <c r="S231" s="36"/>
    </row>
    <row r="232" spans="2:19">
      <c r="B232" s="6">
        <v>1983</v>
      </c>
      <c r="C232" s="36"/>
      <c r="D232" s="36"/>
      <c r="E232" s="36"/>
      <c r="F232" s="36"/>
      <c r="G232" s="36"/>
      <c r="H232" s="36"/>
      <c r="I232" s="36"/>
      <c r="J232" s="36"/>
      <c r="K232" s="36"/>
      <c r="L232" s="36"/>
      <c r="M232" s="36"/>
      <c r="N232" s="36"/>
      <c r="O232" s="36"/>
      <c r="P232" s="36"/>
      <c r="Q232" s="36"/>
      <c r="R232" s="36"/>
      <c r="S232" s="36"/>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v>270137.49</v>
      </c>
      <c r="D236" s="36">
        <v>270137.49</v>
      </c>
      <c r="E236" s="36">
        <v>270137.49</v>
      </c>
      <c r="F236" s="36">
        <v>270137.49</v>
      </c>
      <c r="G236" s="36">
        <v>270137.49</v>
      </c>
      <c r="H236" s="36">
        <v>270137.49</v>
      </c>
      <c r="I236" s="36">
        <v>270137.49</v>
      </c>
      <c r="J236" s="36">
        <v>270137.49</v>
      </c>
      <c r="K236" s="36">
        <v>270137.49</v>
      </c>
      <c r="L236" s="36">
        <v>270137.49</v>
      </c>
      <c r="M236" s="36">
        <v>270137.49</v>
      </c>
      <c r="N236" s="36">
        <v>270137.49</v>
      </c>
      <c r="O236" s="36">
        <v>270137.49</v>
      </c>
      <c r="P236" s="36">
        <v>270137.49</v>
      </c>
      <c r="Q236" s="36">
        <v>270137.49</v>
      </c>
      <c r="R236" s="36">
        <v>270137.49</v>
      </c>
      <c r="S236" s="36">
        <v>270137.49</v>
      </c>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v>1845.2500000000002</v>
      </c>
      <c r="D239" s="36">
        <v>1845.2500000000002</v>
      </c>
      <c r="E239" s="36">
        <v>1845.2500000000002</v>
      </c>
      <c r="F239" s="36">
        <v>1845.2500000000002</v>
      </c>
      <c r="G239" s="36">
        <v>1845.2500000000002</v>
      </c>
      <c r="H239" s="36">
        <v>1845.2500000000002</v>
      </c>
      <c r="I239" s="36">
        <v>1845.2500000000002</v>
      </c>
      <c r="J239" s="36">
        <v>1845.2500000000002</v>
      </c>
      <c r="K239" s="36">
        <v>1845.2500000000002</v>
      </c>
      <c r="L239" s="36">
        <v>1845.2500000000002</v>
      </c>
      <c r="M239" s="36">
        <v>1845.2500000000002</v>
      </c>
      <c r="N239" s="36">
        <v>1845.2500000000002</v>
      </c>
      <c r="O239" s="36">
        <v>1845.2500000000002</v>
      </c>
      <c r="P239" s="36">
        <v>1845.2500000000002</v>
      </c>
      <c r="Q239" s="36">
        <v>1845.2500000000002</v>
      </c>
      <c r="R239" s="36">
        <v>1845.2500000000002</v>
      </c>
      <c r="S239" s="36">
        <v>1845.2500000000002</v>
      </c>
    </row>
    <row r="240" spans="2:19">
      <c r="B240" s="6">
        <v>1975</v>
      </c>
      <c r="C240" s="36">
        <v>16429.329999999998</v>
      </c>
      <c r="D240" s="36">
        <v>16429.329999999998</v>
      </c>
      <c r="E240" s="36">
        <v>16429.329999999998</v>
      </c>
      <c r="F240" s="36">
        <v>16429.329999999998</v>
      </c>
      <c r="G240" s="36">
        <v>16429.329999999998</v>
      </c>
      <c r="H240" s="36">
        <v>16429.329999999998</v>
      </c>
      <c r="I240" s="36">
        <v>16429.329999999998</v>
      </c>
      <c r="J240" s="36">
        <v>16429.329999999998</v>
      </c>
      <c r="K240" s="36">
        <v>16429.329999999998</v>
      </c>
      <c r="L240" s="36">
        <v>16429.329999999998</v>
      </c>
      <c r="M240" s="36">
        <v>16429.329999999998</v>
      </c>
      <c r="N240" s="36">
        <v>16429.329999999998</v>
      </c>
      <c r="O240" s="36">
        <v>16429.329999999998</v>
      </c>
      <c r="P240" s="36">
        <v>16429.329999999998</v>
      </c>
      <c r="Q240" s="36">
        <v>16429.329999999998</v>
      </c>
      <c r="R240" s="36">
        <v>16429.329999999998</v>
      </c>
      <c r="S240" s="36">
        <v>16429.329999999998</v>
      </c>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v>11997.460000000001</v>
      </c>
      <c r="D242" s="36">
        <v>11997.460000000001</v>
      </c>
      <c r="E242" s="36">
        <v>11997.460000000001</v>
      </c>
      <c r="F242" s="36">
        <v>11997.460000000001</v>
      </c>
      <c r="G242" s="36">
        <v>11997.460000000001</v>
      </c>
      <c r="H242" s="36">
        <v>11997.460000000001</v>
      </c>
      <c r="I242" s="36">
        <v>11997.460000000001</v>
      </c>
      <c r="J242" s="36">
        <v>11997.460000000001</v>
      </c>
      <c r="K242" s="36">
        <v>11997.460000000001</v>
      </c>
      <c r="L242" s="36">
        <v>11997.460000000001</v>
      </c>
      <c r="M242" s="36">
        <v>11997.460000000001</v>
      </c>
      <c r="N242" s="36">
        <v>11997.460000000001</v>
      </c>
      <c r="O242" s="36">
        <v>11997.460000000001</v>
      </c>
      <c r="P242" s="36">
        <v>11997.460000000001</v>
      </c>
      <c r="Q242" s="36">
        <v>11997.460000000001</v>
      </c>
      <c r="R242" s="36">
        <v>11997.460000000001</v>
      </c>
      <c r="S242" s="36">
        <v>11997.460000000001</v>
      </c>
    </row>
    <row r="243" spans="2:19">
      <c r="B243" s="6">
        <v>1972</v>
      </c>
      <c r="C243" s="36">
        <v>257471.24000000002</v>
      </c>
      <c r="D243" s="36">
        <v>257471.24000000002</v>
      </c>
      <c r="E243" s="36">
        <v>257471.24000000002</v>
      </c>
      <c r="F243" s="36">
        <v>257471.24000000002</v>
      </c>
      <c r="G243" s="36">
        <v>257471.24000000002</v>
      </c>
      <c r="H243" s="36">
        <v>257471.24000000002</v>
      </c>
      <c r="I243" s="36">
        <v>257471.24000000002</v>
      </c>
      <c r="J243" s="36">
        <v>257471.24000000002</v>
      </c>
      <c r="K243" s="36">
        <v>257471.24000000002</v>
      </c>
      <c r="L243" s="36">
        <v>257471.24000000002</v>
      </c>
      <c r="M243" s="36">
        <v>257471.24000000002</v>
      </c>
      <c r="N243" s="36">
        <v>257471.24000000002</v>
      </c>
      <c r="O243" s="36">
        <v>257471.24000000002</v>
      </c>
      <c r="P243" s="36">
        <v>257471.24000000002</v>
      </c>
      <c r="Q243" s="36">
        <v>257471.24000000002</v>
      </c>
      <c r="R243" s="36">
        <v>257471.24000000002</v>
      </c>
      <c r="S243" s="36">
        <v>257471.24000000002</v>
      </c>
    </row>
    <row r="244" spans="2:19">
      <c r="B244" s="6">
        <v>1971</v>
      </c>
      <c r="C244" s="36">
        <v>4352.63</v>
      </c>
      <c r="D244" s="36">
        <v>4352.63</v>
      </c>
      <c r="E244" s="36">
        <v>4352.63</v>
      </c>
      <c r="F244" s="36">
        <v>4352.63</v>
      </c>
      <c r="G244" s="36">
        <v>4352.63</v>
      </c>
      <c r="H244" s="36">
        <v>4352.63</v>
      </c>
      <c r="I244" s="36">
        <v>4352.63</v>
      </c>
      <c r="J244" s="36">
        <v>4352.63</v>
      </c>
      <c r="K244" s="36">
        <v>4352.63</v>
      </c>
      <c r="L244" s="36">
        <v>4352.63</v>
      </c>
      <c r="M244" s="36">
        <v>4352.63</v>
      </c>
      <c r="N244" s="36">
        <v>4352.63</v>
      </c>
      <c r="O244" s="36">
        <v>4352.63</v>
      </c>
      <c r="P244" s="36">
        <v>4352.63</v>
      </c>
      <c r="Q244" s="36">
        <v>4352.63</v>
      </c>
      <c r="R244" s="36">
        <v>4352.63</v>
      </c>
      <c r="S244" s="36">
        <v>4352.63</v>
      </c>
    </row>
    <row r="245" spans="2:19">
      <c r="B245" s="6">
        <v>1970</v>
      </c>
      <c r="C245" s="36">
        <v>11982.130000000001</v>
      </c>
      <c r="D245" s="36">
        <v>11982.130000000001</v>
      </c>
      <c r="E245" s="36">
        <v>11982.130000000001</v>
      </c>
      <c r="F245" s="36">
        <v>11982.130000000001</v>
      </c>
      <c r="G245" s="36">
        <v>11982.130000000001</v>
      </c>
      <c r="H245" s="36">
        <v>11982.130000000001</v>
      </c>
      <c r="I245" s="36">
        <v>11982.130000000001</v>
      </c>
      <c r="J245" s="36">
        <v>11982.130000000001</v>
      </c>
      <c r="K245" s="36">
        <v>11982.130000000001</v>
      </c>
      <c r="L245" s="36">
        <v>11982.130000000001</v>
      </c>
      <c r="M245" s="36">
        <v>11982.130000000001</v>
      </c>
      <c r="N245" s="36">
        <v>11982.130000000001</v>
      </c>
      <c r="O245" s="36">
        <v>11982.130000000001</v>
      </c>
      <c r="P245" s="36">
        <v>11982.130000000001</v>
      </c>
      <c r="Q245" s="36">
        <v>11982.130000000001</v>
      </c>
      <c r="R245" s="36">
        <v>11982.130000000001</v>
      </c>
      <c r="S245" s="36">
        <v>11982.130000000001</v>
      </c>
    </row>
    <row r="246" spans="2:19">
      <c r="B246" s="6">
        <v>1969</v>
      </c>
      <c r="C246" s="36">
        <v>11019.359999999999</v>
      </c>
      <c r="D246" s="36">
        <v>11019.359999999999</v>
      </c>
      <c r="E246" s="36">
        <v>11019.359999999999</v>
      </c>
      <c r="F246" s="36">
        <v>11019.359999999999</v>
      </c>
      <c r="G246" s="36">
        <v>11019.359999999999</v>
      </c>
      <c r="H246" s="36">
        <v>11019.359999999999</v>
      </c>
      <c r="I246" s="36">
        <v>11019.359999999999</v>
      </c>
      <c r="J246" s="36">
        <v>11019.359999999999</v>
      </c>
      <c r="K246" s="36">
        <v>11019.359999999999</v>
      </c>
      <c r="L246" s="36">
        <v>11019.359999999999</v>
      </c>
      <c r="M246" s="36">
        <v>11019.359999999999</v>
      </c>
      <c r="N246" s="36">
        <v>11019.359999999999</v>
      </c>
      <c r="O246" s="36">
        <v>11019.359999999999</v>
      </c>
      <c r="P246" s="36">
        <v>11019.359999999999</v>
      </c>
      <c r="Q246" s="36">
        <v>11019.359999999999</v>
      </c>
      <c r="R246" s="36">
        <v>11019.359999999999</v>
      </c>
      <c r="S246" s="36">
        <v>11019.359999999999</v>
      </c>
    </row>
    <row r="247" spans="2:19">
      <c r="B247" s="6">
        <v>1968</v>
      </c>
      <c r="C247" s="36">
        <v>8090.18</v>
      </c>
      <c r="D247" s="36">
        <v>8090.18</v>
      </c>
      <c r="E247" s="36">
        <v>8090.18</v>
      </c>
      <c r="F247" s="36">
        <v>8090.18</v>
      </c>
      <c r="G247" s="36">
        <v>8090.18</v>
      </c>
      <c r="H247" s="36">
        <v>8090.18</v>
      </c>
      <c r="I247" s="36">
        <v>8090.18</v>
      </c>
      <c r="J247" s="36">
        <v>8090.18</v>
      </c>
      <c r="K247" s="36">
        <v>8090.18</v>
      </c>
      <c r="L247" s="36">
        <v>8090.18</v>
      </c>
      <c r="M247" s="36">
        <v>8090.18</v>
      </c>
      <c r="N247" s="36">
        <v>8090.18</v>
      </c>
      <c r="O247" s="36">
        <v>8090.18</v>
      </c>
      <c r="P247" s="36">
        <v>8090.18</v>
      </c>
      <c r="Q247" s="36">
        <v>8090.18</v>
      </c>
      <c r="R247" s="36">
        <v>8090.18</v>
      </c>
      <c r="S247" s="36">
        <v>8090.18</v>
      </c>
    </row>
    <row r="248" spans="2:19">
      <c r="B248" s="6">
        <v>1967</v>
      </c>
      <c r="C248" s="36">
        <v>18168.25</v>
      </c>
      <c r="D248" s="36">
        <v>18168.25</v>
      </c>
      <c r="E248" s="36">
        <v>18168.25</v>
      </c>
      <c r="F248" s="36">
        <v>18168.25</v>
      </c>
      <c r="G248" s="36">
        <v>18168.25</v>
      </c>
      <c r="H248" s="36">
        <v>18168.25</v>
      </c>
      <c r="I248" s="36">
        <v>18168.25</v>
      </c>
      <c r="J248" s="36">
        <v>18168.25</v>
      </c>
      <c r="K248" s="36">
        <v>18168.25</v>
      </c>
      <c r="L248" s="36">
        <v>18168.25</v>
      </c>
      <c r="M248" s="36">
        <v>18168.25</v>
      </c>
      <c r="N248" s="36">
        <v>18168.25</v>
      </c>
      <c r="O248" s="36">
        <v>18168.25</v>
      </c>
      <c r="P248" s="36">
        <v>18168.25</v>
      </c>
      <c r="Q248" s="36">
        <v>18168.25</v>
      </c>
      <c r="R248" s="36">
        <v>18168.25</v>
      </c>
      <c r="S248" s="36">
        <v>18168.25</v>
      </c>
    </row>
    <row r="249" spans="2:19">
      <c r="B249" s="6">
        <v>1966</v>
      </c>
      <c r="C249" s="36">
        <v>19434.324532000002</v>
      </c>
      <c r="D249" s="36">
        <v>19434.324532000002</v>
      </c>
      <c r="E249" s="36">
        <v>19434.324532000002</v>
      </c>
      <c r="F249" s="36">
        <v>19434.324532000002</v>
      </c>
      <c r="G249" s="36">
        <v>19434.324532000002</v>
      </c>
      <c r="H249" s="36">
        <v>19434.324532000002</v>
      </c>
      <c r="I249" s="36">
        <v>19434.324532000002</v>
      </c>
      <c r="J249" s="36">
        <v>19434.324532000002</v>
      </c>
      <c r="K249" s="36">
        <v>19434.324532000002</v>
      </c>
      <c r="L249" s="36">
        <v>19434.324532000002</v>
      </c>
      <c r="M249" s="36">
        <v>19434.324532000002</v>
      </c>
      <c r="N249" s="36">
        <v>19434.324532000002</v>
      </c>
      <c r="O249" s="36">
        <v>19434.324532000002</v>
      </c>
      <c r="P249" s="36">
        <v>19434.324532000002</v>
      </c>
      <c r="Q249" s="36">
        <v>19434.324532000002</v>
      </c>
      <c r="R249" s="36">
        <v>19434.324532000002</v>
      </c>
      <c r="S249" s="36">
        <v>19434.324532000002</v>
      </c>
    </row>
    <row r="250" spans="2:19">
      <c r="B250" s="6">
        <v>1965</v>
      </c>
      <c r="C250" s="36">
        <v>49751.825210999996</v>
      </c>
      <c r="D250" s="36">
        <v>49751.825210999996</v>
      </c>
      <c r="E250" s="36">
        <v>49751.825210999996</v>
      </c>
      <c r="F250" s="36">
        <v>49751.825210999996</v>
      </c>
      <c r="G250" s="36">
        <v>49751.825210999996</v>
      </c>
      <c r="H250" s="36">
        <v>49751.825210999996</v>
      </c>
      <c r="I250" s="36">
        <v>49751.825210999996</v>
      </c>
      <c r="J250" s="36">
        <v>49751.825210999996</v>
      </c>
      <c r="K250" s="36">
        <v>49751.825210999996</v>
      </c>
      <c r="L250" s="36">
        <v>49751.825210999996</v>
      </c>
      <c r="M250" s="36">
        <v>49751.825210999996</v>
      </c>
      <c r="N250" s="36">
        <v>49751.825210999996</v>
      </c>
      <c r="O250" s="36">
        <v>49751.825210999996</v>
      </c>
      <c r="P250" s="36">
        <v>49751.825210999996</v>
      </c>
      <c r="Q250" s="36">
        <v>49751.825210999996</v>
      </c>
      <c r="R250" s="36">
        <v>49751.825210999996</v>
      </c>
      <c r="S250" s="36">
        <v>49751.825210999996</v>
      </c>
    </row>
    <row r="251" spans="2:19">
      <c r="B251" s="6">
        <v>1964</v>
      </c>
      <c r="C251" s="36">
        <v>88836.96</v>
      </c>
      <c r="D251" s="36">
        <v>88836.96</v>
      </c>
      <c r="E251" s="36">
        <v>88836.96</v>
      </c>
      <c r="F251" s="36">
        <v>88836.96</v>
      </c>
      <c r="G251" s="36">
        <v>88836.96</v>
      </c>
      <c r="H251" s="36">
        <v>88836.96</v>
      </c>
      <c r="I251" s="36">
        <v>88836.96</v>
      </c>
      <c r="J251" s="36">
        <v>88836.96</v>
      </c>
      <c r="K251" s="36">
        <v>88836.96</v>
      </c>
      <c r="L251" s="36">
        <v>88836.96</v>
      </c>
      <c r="M251" s="36">
        <v>88836.96</v>
      </c>
      <c r="N251" s="36">
        <v>88836.96</v>
      </c>
      <c r="O251" s="36">
        <v>88836.96</v>
      </c>
      <c r="P251" s="36">
        <v>88836.96</v>
      </c>
      <c r="Q251" s="36">
        <v>88836.96</v>
      </c>
      <c r="R251" s="36">
        <v>88836.96</v>
      </c>
      <c r="S251" s="36">
        <v>88836.96</v>
      </c>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v>38100.450000000004</v>
      </c>
      <c r="D254" s="36">
        <v>38100.450000000004</v>
      </c>
      <c r="E254" s="36">
        <v>38100.450000000004</v>
      </c>
      <c r="F254" s="36">
        <v>38100.450000000004</v>
      </c>
      <c r="G254" s="36">
        <v>38100.450000000004</v>
      </c>
      <c r="H254" s="36">
        <v>38100.450000000004</v>
      </c>
      <c r="I254" s="36">
        <v>38100.450000000004</v>
      </c>
      <c r="J254" s="36">
        <v>38100.450000000004</v>
      </c>
      <c r="K254" s="36">
        <v>38100.450000000004</v>
      </c>
      <c r="L254" s="36">
        <v>38100.450000000004</v>
      </c>
      <c r="M254" s="36">
        <v>38100.450000000004</v>
      </c>
      <c r="N254" s="36">
        <v>38100.450000000004</v>
      </c>
      <c r="O254" s="36">
        <v>38100.450000000004</v>
      </c>
      <c r="P254" s="36">
        <v>38100.450000000004</v>
      </c>
      <c r="Q254" s="36">
        <v>38100.450000000004</v>
      </c>
      <c r="R254" s="36">
        <v>38100.450000000004</v>
      </c>
      <c r="S254" s="36">
        <v>38100.450000000004</v>
      </c>
    </row>
    <row r="255" spans="2:19">
      <c r="B255" s="6">
        <v>1960</v>
      </c>
      <c r="C255" s="36">
        <v>73744.343016000013</v>
      </c>
      <c r="D255" s="36">
        <v>73744.343016000013</v>
      </c>
      <c r="E255" s="36">
        <v>73744.343016000013</v>
      </c>
      <c r="F255" s="36">
        <v>73744.343016000013</v>
      </c>
      <c r="G255" s="36">
        <v>73744.343016000013</v>
      </c>
      <c r="H255" s="36">
        <v>73744.343016000013</v>
      </c>
      <c r="I255" s="36">
        <v>73744.343016000013</v>
      </c>
      <c r="J255" s="36">
        <v>73744.343016000013</v>
      </c>
      <c r="K255" s="36">
        <v>73744.343016000013</v>
      </c>
      <c r="L255" s="36">
        <v>73744.343016000013</v>
      </c>
      <c r="M255" s="36">
        <v>73744.343016000013</v>
      </c>
      <c r="N255" s="36">
        <v>73744.343016000013</v>
      </c>
      <c r="O255" s="36">
        <v>73744.343016000013</v>
      </c>
      <c r="P255" s="36">
        <v>73744.343016000013</v>
      </c>
      <c r="Q255" s="36">
        <v>73744.343016000013</v>
      </c>
      <c r="R255" s="36">
        <v>73744.343016000013</v>
      </c>
      <c r="S255" s="36">
        <v>73744.343016000013</v>
      </c>
    </row>
    <row r="256" spans="2:19">
      <c r="B256" s="6">
        <v>1959</v>
      </c>
      <c r="C256" s="36">
        <v>4969.25</v>
      </c>
      <c r="D256" s="36">
        <v>4969.25</v>
      </c>
      <c r="E256" s="36">
        <v>4969.25</v>
      </c>
      <c r="F256" s="36">
        <v>4969.25</v>
      </c>
      <c r="G256" s="36">
        <v>4969.25</v>
      </c>
      <c r="H256" s="36">
        <v>4969.25</v>
      </c>
      <c r="I256" s="36">
        <v>4969.25</v>
      </c>
      <c r="J256" s="36">
        <v>4969.25</v>
      </c>
      <c r="K256" s="36">
        <v>4969.25</v>
      </c>
      <c r="L256" s="36">
        <v>4969.25</v>
      </c>
      <c r="M256" s="36">
        <v>4969.25</v>
      </c>
      <c r="N256" s="36">
        <v>4969.25</v>
      </c>
      <c r="O256" s="36">
        <v>4969.25</v>
      </c>
      <c r="P256" s="36">
        <v>4969.25</v>
      </c>
      <c r="Q256" s="36">
        <v>4969.25</v>
      </c>
      <c r="R256" s="36">
        <v>4969.25</v>
      </c>
      <c r="S256" s="36">
        <v>4969.25</v>
      </c>
    </row>
    <row r="257" spans="2:19">
      <c r="B257" s="6">
        <v>1958</v>
      </c>
      <c r="C257" s="36">
        <v>136584.94706000001</v>
      </c>
      <c r="D257" s="36">
        <v>136584.94706000001</v>
      </c>
      <c r="E257" s="36">
        <v>136584.94706000001</v>
      </c>
      <c r="F257" s="36">
        <v>136584.94706000001</v>
      </c>
      <c r="G257" s="36">
        <v>136584.94706000001</v>
      </c>
      <c r="H257" s="36">
        <v>136584.94706000001</v>
      </c>
      <c r="I257" s="36">
        <v>136584.94706000001</v>
      </c>
      <c r="J257" s="36">
        <v>136584.94706000001</v>
      </c>
      <c r="K257" s="36">
        <v>136584.94706000001</v>
      </c>
      <c r="L257" s="36">
        <v>136584.94706000001</v>
      </c>
      <c r="M257" s="36">
        <v>136584.94706000001</v>
      </c>
      <c r="N257" s="36">
        <v>136584.94706000001</v>
      </c>
      <c r="O257" s="36">
        <v>136584.94706000001</v>
      </c>
      <c r="P257" s="36">
        <v>136584.94706000001</v>
      </c>
      <c r="Q257" s="36">
        <v>136584.94706000001</v>
      </c>
      <c r="R257" s="36">
        <v>136584.94706000001</v>
      </c>
      <c r="S257" s="36">
        <v>136584.94706000001</v>
      </c>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v>40163.509999999995</v>
      </c>
      <c r="D259" s="36">
        <v>40163.509999999995</v>
      </c>
      <c r="E259" s="36">
        <v>40163.509999999995</v>
      </c>
      <c r="F259" s="36">
        <v>40163.509999999995</v>
      </c>
      <c r="G259" s="36">
        <v>40163.509999999995</v>
      </c>
      <c r="H259" s="36">
        <v>40163.509999999995</v>
      </c>
      <c r="I259" s="36">
        <v>40163.509999999995</v>
      </c>
      <c r="J259" s="36">
        <v>40163.509999999995</v>
      </c>
      <c r="K259" s="36">
        <v>40163.509999999995</v>
      </c>
      <c r="L259" s="36">
        <v>40163.509999999995</v>
      </c>
      <c r="M259" s="36">
        <v>40163.509999999995</v>
      </c>
      <c r="N259" s="36">
        <v>40163.509999999995</v>
      </c>
      <c r="O259" s="36">
        <v>40163.509999999995</v>
      </c>
      <c r="P259" s="36">
        <v>40163.509999999995</v>
      </c>
      <c r="Q259" s="36">
        <v>40163.509999999995</v>
      </c>
      <c r="R259" s="36">
        <v>40163.509999999995</v>
      </c>
      <c r="S259" s="36">
        <v>40163.509999999995</v>
      </c>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v>13798.75</v>
      </c>
      <c r="D261" s="36">
        <v>13798.75</v>
      </c>
      <c r="E261" s="36">
        <v>13798.75</v>
      </c>
      <c r="F261" s="36">
        <v>13798.75</v>
      </c>
      <c r="G261" s="36">
        <v>13798.75</v>
      </c>
      <c r="H261" s="36">
        <v>13798.75</v>
      </c>
      <c r="I261" s="36">
        <v>13798.75</v>
      </c>
      <c r="J261" s="36">
        <v>13798.75</v>
      </c>
      <c r="K261" s="36">
        <v>13798.75</v>
      </c>
      <c r="L261" s="36">
        <v>13798.75</v>
      </c>
      <c r="M261" s="36">
        <v>13798.75</v>
      </c>
      <c r="N261" s="36">
        <v>13798.75</v>
      </c>
      <c r="O261" s="36">
        <v>13798.75</v>
      </c>
      <c r="P261" s="36">
        <v>13798.75</v>
      </c>
      <c r="Q261" s="36">
        <v>13798.75</v>
      </c>
      <c r="R261" s="36">
        <v>13798.75</v>
      </c>
      <c r="S261" s="36">
        <v>13798.75</v>
      </c>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v>25626.97</v>
      </c>
      <c r="D274" s="36">
        <v>25626.97</v>
      </c>
      <c r="E274" s="36">
        <v>25626.97</v>
      </c>
      <c r="F274" s="36">
        <v>25626.97</v>
      </c>
      <c r="G274" s="36">
        <v>25626.97</v>
      </c>
      <c r="H274" s="36">
        <v>25626.97</v>
      </c>
      <c r="I274" s="36">
        <v>25626.97</v>
      </c>
      <c r="J274" s="36">
        <v>25626.97</v>
      </c>
      <c r="K274" s="36">
        <v>25626.97</v>
      </c>
      <c r="L274" s="36">
        <v>25626.97</v>
      </c>
      <c r="M274" s="36">
        <v>25626.97</v>
      </c>
      <c r="N274" s="36">
        <v>25626.97</v>
      </c>
      <c r="O274" s="36">
        <v>25626.97</v>
      </c>
      <c r="P274" s="36">
        <v>25626.97</v>
      </c>
      <c r="Q274" s="36">
        <v>25626.97</v>
      </c>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3" t="s">
        <v>11</v>
      </c>
      <c r="B286" s="7" t="s">
        <v>10</v>
      </c>
      <c r="C286" s="8">
        <f>SUM(C209:C285)</f>
        <v>3427378.4102720004</v>
      </c>
      <c r="D286" s="8">
        <f>SUM(D208:D285)</f>
        <v>3427378.4102720004</v>
      </c>
      <c r="E286" s="8">
        <f>SUM(E207:E285)</f>
        <v>3427378.4102720004</v>
      </c>
      <c r="F286" s="8">
        <f>SUM(F206:F285)</f>
        <v>3427378.4102720004</v>
      </c>
      <c r="G286" s="8">
        <f>SUM(G205:G285)</f>
        <v>3427378.4102720004</v>
      </c>
      <c r="H286" s="8">
        <f>SUM(H199:H285)</f>
        <v>3427378.4102720004</v>
      </c>
      <c r="I286" s="8">
        <f>SUM(I199:I285)</f>
        <v>3427378.4102720004</v>
      </c>
      <c r="J286" s="8">
        <f t="shared" ref="J286:L286" si="2">SUM(J199:J285)</f>
        <v>3427378.4102720004</v>
      </c>
      <c r="K286" s="8">
        <f>SUM(K199:K285)</f>
        <v>3427378.4102720004</v>
      </c>
      <c r="L286" s="8">
        <f t="shared" si="2"/>
        <v>3427378.4102720004</v>
      </c>
      <c r="M286" s="8">
        <f>SUM(M199:M285)</f>
        <v>3427378.4102720004</v>
      </c>
      <c r="N286" s="11">
        <f>SUM(N194:N285)</f>
        <v>3449703.6702720001</v>
      </c>
      <c r="O286" s="11">
        <f>SUM(O194:O285)</f>
        <v>3449703.6702720001</v>
      </c>
      <c r="P286" s="11">
        <f>SUM(P194:P285)</f>
        <v>3449703.6702720001</v>
      </c>
      <c r="Q286" s="11">
        <f>SUM(Q194:Q285)</f>
        <v>3449703.6702720001</v>
      </c>
      <c r="R286" s="11">
        <f>SUM(R193:R285)</f>
        <v>3424076.7002719999</v>
      </c>
      <c r="S286" s="11">
        <f>SUM(S193:S285)</f>
        <v>3424076.7002719999</v>
      </c>
    </row>
    <row r="287" spans="1:19">
      <c r="A287" s="74"/>
      <c r="B287" s="7"/>
      <c r="C287" s="8"/>
      <c r="D287" s="8"/>
      <c r="E287" s="8"/>
      <c r="F287" s="8"/>
      <c r="G287" s="8"/>
      <c r="H287" s="8"/>
      <c r="I287" s="8"/>
      <c r="J287" s="8"/>
      <c r="K287" s="8"/>
      <c r="L287" s="8"/>
      <c r="M287" s="10"/>
    </row>
    <row r="288" spans="1:19">
      <c r="A288" s="75" t="s">
        <v>12</v>
      </c>
      <c r="B288" s="6">
        <v>2022</v>
      </c>
      <c r="C288" s="35"/>
      <c r="D288" s="35"/>
      <c r="E288" s="35"/>
      <c r="F288" s="35"/>
      <c r="G288" s="35"/>
      <c r="H288" s="35"/>
      <c r="I288" s="35"/>
      <c r="J288" s="35"/>
      <c r="K288" s="35"/>
      <c r="L288" s="35"/>
      <c r="M288" s="35"/>
      <c r="N288" s="35"/>
      <c r="O288" s="35"/>
      <c r="P288" s="35"/>
      <c r="Q288" s="35"/>
      <c r="R288" s="72"/>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v>4916.0541600000006</v>
      </c>
      <c r="I299" s="36">
        <v>4916.0541600000006</v>
      </c>
      <c r="J299" s="36">
        <v>4916.0541600000006</v>
      </c>
      <c r="K299" s="36">
        <v>4916.0541600000006</v>
      </c>
      <c r="L299" s="36">
        <v>4916.0541600000006</v>
      </c>
      <c r="M299" s="36">
        <v>4916.0541600000006</v>
      </c>
      <c r="N299" s="36">
        <v>4916.0541600000006</v>
      </c>
      <c r="O299" s="36">
        <v>4916.0541600000006</v>
      </c>
      <c r="P299" s="36">
        <v>4916.0541600000006</v>
      </c>
      <c r="Q299" s="36">
        <v>4916.0541600000006</v>
      </c>
      <c r="R299" s="36">
        <v>4916.0541600000006</v>
      </c>
      <c r="S299" s="36">
        <v>4916.0541600000006</v>
      </c>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v>19141.274268000001</v>
      </c>
      <c r="G301" s="36">
        <v>19141.274268000001</v>
      </c>
      <c r="H301" s="36">
        <v>19141.274268000001</v>
      </c>
      <c r="I301" s="36">
        <v>19141.274268000001</v>
      </c>
      <c r="J301" s="36">
        <v>19141.274268000001</v>
      </c>
      <c r="K301" s="36">
        <v>19141.274268000001</v>
      </c>
      <c r="L301" s="36">
        <v>19141.274268000001</v>
      </c>
      <c r="M301" s="36">
        <v>19141.274268000001</v>
      </c>
      <c r="N301" s="36">
        <v>19141.274268000001</v>
      </c>
      <c r="O301" s="36">
        <v>19141.274268000001</v>
      </c>
      <c r="P301" s="36">
        <v>19141.274268000001</v>
      </c>
      <c r="Q301" s="36">
        <v>19141.274268000001</v>
      </c>
      <c r="R301" s="36">
        <v>19141.274268000001</v>
      </c>
      <c r="S301" s="36">
        <v>19141.274268000001</v>
      </c>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v>59090.411304000001</v>
      </c>
      <c r="D312" s="36">
        <v>59090.411304000001</v>
      </c>
      <c r="E312" s="36">
        <v>59090.411304000001</v>
      </c>
      <c r="F312" s="36">
        <v>59090.411304000001</v>
      </c>
      <c r="G312" s="36">
        <v>59090.411304000001</v>
      </c>
      <c r="H312" s="36">
        <v>59090.411304000001</v>
      </c>
      <c r="I312" s="36">
        <v>59090.411304000001</v>
      </c>
      <c r="J312" s="36">
        <v>59090.411304000001</v>
      </c>
      <c r="K312" s="36">
        <v>59090.411304000001</v>
      </c>
      <c r="L312" s="36">
        <v>59090.411304000001</v>
      </c>
      <c r="M312" s="36">
        <v>59090.411304000001</v>
      </c>
      <c r="N312" s="36">
        <v>59090.411304000001</v>
      </c>
      <c r="O312" s="36">
        <v>59090.411304000001</v>
      </c>
      <c r="P312" s="36">
        <v>59090.411304000001</v>
      </c>
      <c r="Q312" s="36">
        <v>59090.411304000001</v>
      </c>
      <c r="R312" s="36">
        <v>59090.411304000001</v>
      </c>
      <c r="S312" s="36">
        <v>59090.411304000001</v>
      </c>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v>91204.184628000003</v>
      </c>
      <c r="D314" s="36">
        <v>91204.184628000003</v>
      </c>
      <c r="E314" s="36">
        <v>91204.184628000003</v>
      </c>
      <c r="F314" s="36">
        <v>91204.184628000003</v>
      </c>
      <c r="G314" s="36">
        <v>91204.184628000003</v>
      </c>
      <c r="H314" s="36">
        <v>91204.184628000003</v>
      </c>
      <c r="I314" s="36">
        <v>91204.184628000003</v>
      </c>
      <c r="J314" s="36">
        <v>91204.184628000003</v>
      </c>
      <c r="K314" s="36">
        <v>91204.184628000003</v>
      </c>
      <c r="L314" s="36">
        <v>91204.184628000003</v>
      </c>
      <c r="M314" s="36">
        <v>91204.184628000003</v>
      </c>
      <c r="N314" s="36">
        <v>91204.184628000003</v>
      </c>
      <c r="O314" s="36">
        <v>91204.184628000003</v>
      </c>
      <c r="P314" s="36">
        <v>91204.184628000003</v>
      </c>
      <c r="Q314" s="36">
        <v>91204.184628000003</v>
      </c>
      <c r="R314" s="36">
        <v>91204.184628000003</v>
      </c>
      <c r="S314" s="36">
        <v>91204.184628000003</v>
      </c>
    </row>
    <row r="315" spans="2:19">
      <c r="B315" s="6">
        <v>1995</v>
      </c>
      <c r="C315" s="36">
        <v>46705.715964000003</v>
      </c>
      <c r="D315" s="36">
        <v>46705.715964000003</v>
      </c>
      <c r="E315" s="36">
        <v>46705.715964000003</v>
      </c>
      <c r="F315" s="36">
        <v>46705.715964000003</v>
      </c>
      <c r="G315" s="36">
        <v>46705.715964000003</v>
      </c>
      <c r="H315" s="36">
        <v>46705.715964000003</v>
      </c>
      <c r="I315" s="36">
        <v>46705.715964000003</v>
      </c>
      <c r="J315" s="36">
        <v>46705.715964000003</v>
      </c>
      <c r="K315" s="36">
        <v>46705.715964000003</v>
      </c>
      <c r="L315" s="36">
        <v>46705.715964000003</v>
      </c>
      <c r="M315" s="36">
        <v>46705.715964000003</v>
      </c>
      <c r="N315" s="36">
        <v>46705.715964000003</v>
      </c>
      <c r="O315" s="36">
        <v>46705.715964000003</v>
      </c>
      <c r="P315" s="36">
        <v>46705.715964000003</v>
      </c>
      <c r="Q315" s="36">
        <v>46705.715964000003</v>
      </c>
      <c r="R315" s="36">
        <v>46705.715964000003</v>
      </c>
      <c r="S315" s="36">
        <v>46705.715964000003</v>
      </c>
    </row>
    <row r="316" spans="2:19">
      <c r="B316" s="6">
        <v>1994</v>
      </c>
      <c r="C316" s="36">
        <v>995.09558400000014</v>
      </c>
      <c r="D316" s="36">
        <v>995.09558400000014</v>
      </c>
      <c r="E316" s="36">
        <v>995.09558400000014</v>
      </c>
      <c r="F316" s="36">
        <v>995.09558400000014</v>
      </c>
      <c r="G316" s="36">
        <v>995.09558400000014</v>
      </c>
      <c r="H316" s="36">
        <v>995.09558400000014</v>
      </c>
      <c r="I316" s="36">
        <v>995.09558400000014</v>
      </c>
      <c r="J316" s="36">
        <v>995.09558400000014</v>
      </c>
      <c r="K316" s="36">
        <v>995.09558400000014</v>
      </c>
      <c r="L316" s="36">
        <v>995.09558400000014</v>
      </c>
      <c r="M316" s="36">
        <v>995.09558400000014</v>
      </c>
      <c r="N316" s="36">
        <v>995.09558400000014</v>
      </c>
      <c r="O316" s="36">
        <v>995.09558400000014</v>
      </c>
      <c r="P316" s="36">
        <v>995.09558400000014</v>
      </c>
      <c r="Q316" s="36">
        <v>995.09558400000014</v>
      </c>
      <c r="R316" s="36">
        <v>995.09558400000014</v>
      </c>
      <c r="S316" s="36">
        <v>995.09558400000014</v>
      </c>
    </row>
    <row r="317" spans="2:19">
      <c r="B317" s="6">
        <v>1993</v>
      </c>
      <c r="C317" s="36">
        <v>1687144.2767280003</v>
      </c>
      <c r="D317" s="36">
        <v>1687144.2767280003</v>
      </c>
      <c r="E317" s="36">
        <v>1687144.2767280003</v>
      </c>
      <c r="F317" s="36">
        <v>1687144.2767280003</v>
      </c>
      <c r="G317" s="36">
        <v>1687144.2767280003</v>
      </c>
      <c r="H317" s="36">
        <v>1687144.2767280003</v>
      </c>
      <c r="I317" s="36">
        <v>1687144.2767280003</v>
      </c>
      <c r="J317" s="36">
        <v>1687144.2767280003</v>
      </c>
      <c r="K317" s="36">
        <v>1687144.2767280003</v>
      </c>
      <c r="L317" s="36">
        <v>1687144.2767280003</v>
      </c>
      <c r="M317" s="36">
        <v>1687144.2767280003</v>
      </c>
      <c r="N317" s="36">
        <v>1687144.2767280003</v>
      </c>
      <c r="O317" s="36">
        <v>1687144.2767280003</v>
      </c>
      <c r="P317" s="36">
        <v>1687144.2767280003</v>
      </c>
      <c r="Q317" s="36">
        <v>1687144.2767280003</v>
      </c>
      <c r="R317" s="36">
        <v>1687144.2767280003</v>
      </c>
      <c r="S317" s="36">
        <v>1687144.2767280003</v>
      </c>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v>50033.070144000005</v>
      </c>
      <c r="D320" s="36">
        <v>50033.070144000005</v>
      </c>
      <c r="E320" s="36">
        <v>50033.070144000005</v>
      </c>
      <c r="F320" s="36">
        <v>50033.070144000005</v>
      </c>
      <c r="G320" s="36">
        <v>50033.070144000005</v>
      </c>
      <c r="H320" s="36">
        <v>50033.070144000005</v>
      </c>
      <c r="I320" s="36">
        <v>50033.070144000005</v>
      </c>
      <c r="J320" s="36">
        <v>50033.070144000005</v>
      </c>
      <c r="K320" s="36">
        <v>50033.070144000005</v>
      </c>
      <c r="L320" s="36">
        <v>50033.070144000005</v>
      </c>
      <c r="M320" s="36">
        <v>50033.070144000005</v>
      </c>
      <c r="N320" s="36">
        <v>50033.070144000005</v>
      </c>
      <c r="O320" s="36">
        <v>50033.070144000005</v>
      </c>
      <c r="P320" s="36">
        <v>50033.070144000005</v>
      </c>
      <c r="Q320" s="36">
        <v>50033.070144000005</v>
      </c>
      <c r="R320" s="36">
        <v>50033.070144000005</v>
      </c>
      <c r="S320" s="36">
        <v>50033.070144000005</v>
      </c>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v>339.99955200000005</v>
      </c>
      <c r="D322" s="36">
        <v>339.99955200000005</v>
      </c>
      <c r="E322" s="36">
        <v>339.99955200000005</v>
      </c>
      <c r="F322" s="36">
        <v>339.99955200000005</v>
      </c>
      <c r="G322" s="36">
        <v>339.99955200000005</v>
      </c>
      <c r="H322" s="36">
        <v>339.99955200000005</v>
      </c>
      <c r="I322" s="36">
        <v>339.99955200000005</v>
      </c>
      <c r="J322" s="36">
        <v>339.99955200000005</v>
      </c>
      <c r="K322" s="36">
        <v>339.99955200000005</v>
      </c>
      <c r="L322" s="36">
        <v>339.99955200000005</v>
      </c>
      <c r="M322" s="36">
        <v>339.99955200000005</v>
      </c>
      <c r="N322" s="36">
        <v>339.99955200000005</v>
      </c>
      <c r="O322" s="36">
        <v>339.99955200000005</v>
      </c>
      <c r="P322" s="36">
        <v>339.99955200000005</v>
      </c>
      <c r="Q322" s="36">
        <v>339.99955200000005</v>
      </c>
      <c r="R322" s="36">
        <v>339.99955200000005</v>
      </c>
      <c r="S322" s="36">
        <v>339.99955200000005</v>
      </c>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v>18823.919508000003</v>
      </c>
      <c r="D324" s="36">
        <v>18823.919508000003</v>
      </c>
      <c r="E324" s="36">
        <v>18823.919508000003</v>
      </c>
      <c r="F324" s="36">
        <v>18823.919508000003</v>
      </c>
      <c r="G324" s="36">
        <v>18823.919508000003</v>
      </c>
      <c r="H324" s="36">
        <v>18823.919508000003</v>
      </c>
      <c r="I324" s="36">
        <v>18823.919508000003</v>
      </c>
      <c r="J324" s="36">
        <v>18823.919508000003</v>
      </c>
      <c r="K324" s="36">
        <v>18823.919508000003</v>
      </c>
      <c r="L324" s="36">
        <v>18823.919508000003</v>
      </c>
      <c r="M324" s="36">
        <v>18823.919508000003</v>
      </c>
      <c r="N324" s="36">
        <v>18823.919508000003</v>
      </c>
      <c r="O324" s="36">
        <v>18823.919508000003</v>
      </c>
      <c r="P324" s="36">
        <v>18823.919508000003</v>
      </c>
      <c r="Q324" s="36">
        <v>18823.919508000003</v>
      </c>
      <c r="R324" s="36">
        <v>18823.919508000003</v>
      </c>
      <c r="S324" s="36">
        <v>18823.919508000003</v>
      </c>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v>52950.214404000006</v>
      </c>
      <c r="D337" s="36">
        <v>52950.214404000006</v>
      </c>
      <c r="E337" s="36">
        <v>52950.214404000006</v>
      </c>
      <c r="F337" s="36">
        <v>52950.214404000006</v>
      </c>
      <c r="G337" s="36">
        <v>52950.214404000006</v>
      </c>
      <c r="H337" s="36">
        <v>52950.214404000006</v>
      </c>
      <c r="I337" s="36">
        <v>52950.214404000006</v>
      </c>
      <c r="J337" s="36">
        <v>52950.214404000006</v>
      </c>
      <c r="K337" s="36">
        <v>52950.214404000006</v>
      </c>
      <c r="L337" s="36">
        <v>52950.214404000006</v>
      </c>
      <c r="M337" s="36">
        <v>52950.214404000006</v>
      </c>
      <c r="N337" s="36">
        <v>52950.214404000006</v>
      </c>
      <c r="O337" s="36">
        <v>52950.214404000006</v>
      </c>
      <c r="P337" s="36">
        <v>52950.214404000006</v>
      </c>
      <c r="Q337" s="36">
        <v>52950.214404000006</v>
      </c>
      <c r="R337" s="36">
        <v>52950.214404000006</v>
      </c>
      <c r="S337" s="36">
        <v>52950.214404000006</v>
      </c>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v>47.999520000000004</v>
      </c>
      <c r="D344" s="36">
        <v>47.999520000000004</v>
      </c>
      <c r="E344" s="36">
        <v>47.999520000000004</v>
      </c>
      <c r="F344" s="36">
        <v>47.999520000000004</v>
      </c>
      <c r="G344" s="36">
        <v>47.999520000000004</v>
      </c>
      <c r="H344" s="36">
        <v>47.999520000000004</v>
      </c>
      <c r="I344" s="36">
        <v>47.999520000000004</v>
      </c>
      <c r="J344" s="36">
        <v>47.999520000000004</v>
      </c>
      <c r="K344" s="36">
        <v>47.999520000000004</v>
      </c>
      <c r="L344" s="36">
        <v>47.999520000000004</v>
      </c>
      <c r="M344" s="36">
        <v>47.999520000000004</v>
      </c>
      <c r="N344" s="36">
        <v>47.999520000000004</v>
      </c>
      <c r="O344" s="36">
        <v>47.999520000000004</v>
      </c>
      <c r="P344" s="36">
        <v>47.999520000000004</v>
      </c>
      <c r="Q344" s="36">
        <v>47.999520000000004</v>
      </c>
      <c r="R344" s="36">
        <v>47.999520000000004</v>
      </c>
      <c r="S344" s="36">
        <v>47.999520000000004</v>
      </c>
    </row>
    <row r="345" spans="2:19">
      <c r="B345" s="6">
        <v>1965</v>
      </c>
      <c r="C345" s="36">
        <v>21845.343167999999</v>
      </c>
      <c r="D345" s="36">
        <v>21845.343167999999</v>
      </c>
      <c r="E345" s="36">
        <v>21845.343167999999</v>
      </c>
      <c r="F345" s="36">
        <v>21845.343167999999</v>
      </c>
      <c r="G345" s="36">
        <v>21845.343167999999</v>
      </c>
      <c r="H345" s="36">
        <v>21845.343167999999</v>
      </c>
      <c r="I345" s="36">
        <v>21845.343167999999</v>
      </c>
      <c r="J345" s="36">
        <v>21845.343167999999</v>
      </c>
      <c r="K345" s="36">
        <v>21845.343167999999</v>
      </c>
      <c r="L345" s="36">
        <v>21845.343167999999</v>
      </c>
      <c r="M345" s="36">
        <v>21845.343167999999</v>
      </c>
      <c r="N345" s="36">
        <v>21845.343167999999</v>
      </c>
      <c r="O345" s="36">
        <v>21845.343167999999</v>
      </c>
      <c r="P345" s="36">
        <v>21845.343167999999</v>
      </c>
      <c r="Q345" s="36">
        <v>21845.343167999999</v>
      </c>
      <c r="R345" s="36">
        <v>21845.343167999999</v>
      </c>
      <c r="S345" s="36">
        <v>21845.343167999999</v>
      </c>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v>168810.89342400001</v>
      </c>
      <c r="D350" s="36">
        <v>168810.89342400001</v>
      </c>
      <c r="E350" s="36">
        <v>168810.89342400001</v>
      </c>
      <c r="F350" s="36">
        <v>168810.89342400001</v>
      </c>
      <c r="G350" s="36">
        <v>168810.89342400001</v>
      </c>
      <c r="H350" s="36">
        <v>168810.89342400001</v>
      </c>
      <c r="I350" s="36">
        <v>168810.89342400001</v>
      </c>
      <c r="J350" s="36">
        <v>168810.89342400001</v>
      </c>
      <c r="K350" s="36">
        <v>168810.89342400001</v>
      </c>
      <c r="L350" s="36">
        <v>168810.89342400001</v>
      </c>
      <c r="M350" s="36">
        <v>168810.89342400001</v>
      </c>
      <c r="N350" s="36">
        <v>168810.89342400001</v>
      </c>
      <c r="O350" s="36">
        <v>168810.89342400001</v>
      </c>
      <c r="P350" s="36">
        <v>168810.89342400001</v>
      </c>
      <c r="Q350" s="36">
        <v>168810.89342400001</v>
      </c>
      <c r="R350" s="36">
        <v>168810.89342400001</v>
      </c>
      <c r="S350" s="36">
        <v>168810.89342400001</v>
      </c>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v>12511.318428000002</v>
      </c>
      <c r="D352" s="36">
        <v>12511.318428000002</v>
      </c>
      <c r="E352" s="36">
        <v>12511.318428000002</v>
      </c>
      <c r="F352" s="36">
        <v>12511.318428000002</v>
      </c>
      <c r="G352" s="36">
        <v>12511.318428000002</v>
      </c>
      <c r="H352" s="36">
        <v>12511.318428000002</v>
      </c>
      <c r="I352" s="36">
        <v>12511.318428000002</v>
      </c>
      <c r="J352" s="36">
        <v>12511.318428000002</v>
      </c>
      <c r="K352" s="36">
        <v>12511.318428000002</v>
      </c>
      <c r="L352" s="36">
        <v>12511.318428000002</v>
      </c>
      <c r="M352" s="36">
        <v>12511.318428000002</v>
      </c>
      <c r="N352" s="36">
        <v>12511.318428000002</v>
      </c>
      <c r="O352" s="36">
        <v>12511.318428000002</v>
      </c>
      <c r="P352" s="36">
        <v>12511.318428000002</v>
      </c>
      <c r="Q352" s="36">
        <v>12511.318428000002</v>
      </c>
      <c r="R352" s="36">
        <v>12511.318428000002</v>
      </c>
      <c r="S352" s="36">
        <v>12511.318428000002</v>
      </c>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v>26453.713320000003</v>
      </c>
      <c r="D361" s="36">
        <v>26453.713320000003</v>
      </c>
      <c r="E361" s="36">
        <v>26453.713320000003</v>
      </c>
      <c r="F361" s="36">
        <v>26453.713320000003</v>
      </c>
      <c r="G361" s="36">
        <v>26453.713320000003</v>
      </c>
      <c r="H361" s="36">
        <v>26453.713320000003</v>
      </c>
      <c r="I361" s="36">
        <v>26453.713320000003</v>
      </c>
      <c r="J361" s="36">
        <v>26453.713320000003</v>
      </c>
      <c r="K361" s="36">
        <v>26453.713320000003</v>
      </c>
      <c r="L361" s="36">
        <v>26453.713320000003</v>
      </c>
      <c r="M361" s="36">
        <v>26453.713320000003</v>
      </c>
      <c r="N361" s="36">
        <v>26453.713320000003</v>
      </c>
      <c r="O361" s="36">
        <v>26453.713320000003</v>
      </c>
      <c r="P361" s="36">
        <v>26453.713320000003</v>
      </c>
      <c r="Q361" s="36">
        <v>26453.713320000003</v>
      </c>
      <c r="R361" s="36">
        <v>26453.713320000003</v>
      </c>
      <c r="S361" s="36">
        <v>26453.713320000003</v>
      </c>
    </row>
    <row r="362" spans="2:19">
      <c r="B362" s="6">
        <v>1948</v>
      </c>
      <c r="C362" s="36">
        <v>4916.0541600000006</v>
      </c>
      <c r="D362" s="36">
        <v>4916.0541600000006</v>
      </c>
      <c r="E362" s="36">
        <v>4916.0541600000006</v>
      </c>
      <c r="F362" s="36">
        <v>4916.0541600000006</v>
      </c>
      <c r="G362" s="36">
        <v>4916.0541600000006</v>
      </c>
      <c r="H362" s="36"/>
      <c r="I362" s="36"/>
      <c r="J362" s="36"/>
      <c r="K362" s="36"/>
      <c r="L362" s="36"/>
      <c r="M362" s="36"/>
      <c r="N362" s="36"/>
      <c r="O362" s="36"/>
      <c r="P362" s="36"/>
      <c r="Q362" s="36"/>
      <c r="R362" s="36"/>
      <c r="S362" s="36"/>
    </row>
    <row r="363" spans="2:19">
      <c r="B363" s="6">
        <v>1947</v>
      </c>
      <c r="C363" s="36">
        <v>19141.274268000001</v>
      </c>
      <c r="D363" s="36">
        <v>19141.274268000001</v>
      </c>
      <c r="E363" s="36">
        <v>19141.274268000001</v>
      </c>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3" t="s">
        <v>12</v>
      </c>
      <c r="B381" s="7" t="s">
        <v>10</v>
      </c>
      <c r="C381" s="8">
        <f>SUM(C304:C380)</f>
        <v>2261013.484104</v>
      </c>
      <c r="D381" s="8">
        <f>SUM(D303:D380)</f>
        <v>2261013.484104</v>
      </c>
      <c r="E381" s="8">
        <f>SUM(E302:E380)</f>
        <v>2261013.484104</v>
      </c>
      <c r="F381" s="8">
        <f>SUM(F301:F380)</f>
        <v>2261013.484104</v>
      </c>
      <c r="G381" s="8">
        <f>SUM(G300:G380)</f>
        <v>2261013.484104</v>
      </c>
      <c r="H381" s="8">
        <f>SUM(H294:H380)</f>
        <v>2261013.4841040005</v>
      </c>
      <c r="I381" s="8">
        <f>SUM(I294:I380)</f>
        <v>2261013.4841040005</v>
      </c>
      <c r="J381" s="8">
        <f t="shared" ref="J381" si="3">SUM(J294:J380)</f>
        <v>2261013.4841040005</v>
      </c>
      <c r="K381" s="8">
        <f>SUM(K294:K380)</f>
        <v>2261013.4841040005</v>
      </c>
      <c r="L381" s="8">
        <f t="shared" ref="L381" si="4">SUM(L294:L380)</f>
        <v>2261013.4841040005</v>
      </c>
      <c r="M381" s="8">
        <f>SUM(M294:M380)</f>
        <v>2261013.4841040005</v>
      </c>
      <c r="N381" s="11">
        <f>SUM(N289:N380)</f>
        <v>2261013.4841040005</v>
      </c>
      <c r="O381" s="11">
        <f>SUM(O289:O380)</f>
        <v>2261013.4841040005</v>
      </c>
      <c r="P381" s="11">
        <f>SUM(P289:P380)</f>
        <v>2261013.4841040005</v>
      </c>
      <c r="Q381" s="11">
        <f>SUM(Q289:Q380)</f>
        <v>2261013.4841040005</v>
      </c>
      <c r="R381" s="11">
        <f>SUM(R288:R380)</f>
        <v>2261013.4841040005</v>
      </c>
      <c r="S381" s="11">
        <f>SUM(S288:S380)</f>
        <v>2261013.4841040005</v>
      </c>
    </row>
    <row r="382" spans="1:19">
      <c r="A382" s="74"/>
      <c r="B382" s="7"/>
      <c r="C382" s="8"/>
      <c r="D382" s="8"/>
      <c r="E382" s="8"/>
      <c r="F382" s="8"/>
      <c r="G382" s="8"/>
      <c r="H382" s="8"/>
      <c r="I382" s="8"/>
      <c r="J382" s="8"/>
      <c r="K382" s="8"/>
      <c r="L382" s="8"/>
      <c r="M382" s="10"/>
    </row>
    <row r="383" spans="1:19">
      <c r="A383" s="75" t="s">
        <v>114</v>
      </c>
      <c r="B383" s="6">
        <v>2022</v>
      </c>
      <c r="C383" s="35"/>
      <c r="D383" s="35"/>
      <c r="E383" s="35"/>
      <c r="F383" s="35"/>
      <c r="G383" s="35"/>
      <c r="H383" s="35"/>
      <c r="I383" s="35"/>
      <c r="J383" s="35"/>
      <c r="K383" s="35"/>
      <c r="L383" s="35"/>
      <c r="M383" s="35"/>
      <c r="N383" s="35"/>
      <c r="O383" s="35"/>
      <c r="P383" s="35"/>
      <c r="Q383" s="35"/>
      <c r="R383" s="72"/>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3"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4"/>
      <c r="B477" s="7"/>
      <c r="C477" s="8"/>
      <c r="D477" s="8"/>
      <c r="E477" s="8"/>
      <c r="F477" s="8"/>
      <c r="G477" s="8"/>
      <c r="H477" s="8"/>
      <c r="I477" s="8"/>
      <c r="J477" s="8"/>
      <c r="K477" s="8"/>
      <c r="L477" s="8"/>
      <c r="M477" s="10"/>
    </row>
    <row r="478" spans="1:19" ht="38.25">
      <c r="A478" s="75" t="s">
        <v>13</v>
      </c>
      <c r="B478" s="6">
        <v>2022</v>
      </c>
      <c r="C478" s="35"/>
      <c r="D478" s="35"/>
      <c r="E478" s="35"/>
      <c r="F478" s="35"/>
      <c r="G478" s="35"/>
      <c r="H478" s="35"/>
      <c r="I478" s="35"/>
      <c r="J478" s="35"/>
      <c r="K478" s="35"/>
      <c r="L478" s="35"/>
      <c r="M478" s="35"/>
      <c r="N478" s="35"/>
      <c r="O478" s="35"/>
      <c r="P478" s="35"/>
      <c r="Q478" s="35"/>
      <c r="R478" s="72"/>
      <c r="S478" s="36">
        <v>65501.210572999997</v>
      </c>
    </row>
    <row r="479" spans="1:19">
      <c r="A479" s="37"/>
      <c r="B479" s="6">
        <v>2021</v>
      </c>
      <c r="C479" s="35"/>
      <c r="D479" s="35"/>
      <c r="E479" s="35"/>
      <c r="F479" s="35"/>
      <c r="G479" s="35"/>
      <c r="H479" s="35"/>
      <c r="I479" s="35"/>
      <c r="J479" s="35"/>
      <c r="K479" s="35"/>
      <c r="L479" s="35"/>
      <c r="M479" s="35"/>
      <c r="N479" s="35"/>
      <c r="O479" s="35"/>
      <c r="P479" s="35"/>
      <c r="Q479" s="35"/>
      <c r="R479" s="36">
        <v>79645.570000000007</v>
      </c>
      <c r="S479" s="36">
        <v>79645.570000000007</v>
      </c>
    </row>
    <row r="480" spans="1:19">
      <c r="B480" s="6">
        <v>2020</v>
      </c>
      <c r="C480" s="35"/>
      <c r="D480" s="35"/>
      <c r="E480" s="35"/>
      <c r="F480" s="35"/>
      <c r="G480" s="35"/>
      <c r="H480" s="35"/>
      <c r="I480" s="35"/>
      <c r="J480" s="35"/>
      <c r="K480" s="35"/>
      <c r="L480" s="35"/>
      <c r="M480" s="35"/>
      <c r="N480" s="35"/>
      <c r="O480" s="35"/>
      <c r="P480" s="35"/>
      <c r="Q480" s="36">
        <v>133962.56</v>
      </c>
      <c r="R480" s="36">
        <v>133962.56</v>
      </c>
      <c r="S480" s="36">
        <v>133962.56</v>
      </c>
    </row>
    <row r="481" spans="1:19">
      <c r="A481" s="39"/>
      <c r="B481" s="6">
        <v>2019</v>
      </c>
      <c r="C481" s="35"/>
      <c r="D481" s="35"/>
      <c r="E481" s="35"/>
      <c r="F481" s="35"/>
      <c r="G481" s="35"/>
      <c r="H481" s="35"/>
      <c r="I481" s="35"/>
      <c r="J481" s="35"/>
      <c r="K481" s="35"/>
      <c r="L481" s="35"/>
      <c r="M481" s="35"/>
      <c r="N481" s="35"/>
      <c r="O481" s="35"/>
      <c r="P481" s="36">
        <v>63058.36</v>
      </c>
      <c r="Q481" s="36">
        <v>63058.36</v>
      </c>
      <c r="R481" s="36">
        <v>55016.83</v>
      </c>
      <c r="S481" s="36">
        <v>55016.83</v>
      </c>
    </row>
    <row r="482" spans="1:19">
      <c r="A482" s="39"/>
      <c r="B482" s="6">
        <v>2018</v>
      </c>
      <c r="C482" s="35"/>
      <c r="D482" s="35"/>
      <c r="E482" s="35"/>
      <c r="F482" s="35"/>
      <c r="G482" s="35"/>
      <c r="H482" s="35"/>
      <c r="I482" s="35"/>
      <c r="J482" s="35"/>
      <c r="K482" s="35"/>
      <c r="L482" s="35"/>
      <c r="M482" s="35"/>
      <c r="N482" s="35"/>
      <c r="O482" s="36">
        <v>49007.39</v>
      </c>
      <c r="P482" s="36">
        <v>49007.39</v>
      </c>
      <c r="Q482" s="36">
        <v>49007.39</v>
      </c>
      <c r="R482" s="36">
        <v>49007.39</v>
      </c>
      <c r="S482" s="36">
        <v>49007.39</v>
      </c>
    </row>
    <row r="483" spans="1:19">
      <c r="A483" s="39"/>
      <c r="B483" s="6">
        <v>2017</v>
      </c>
      <c r="C483" s="35"/>
      <c r="D483" s="35"/>
      <c r="E483" s="35"/>
      <c r="F483" s="35"/>
      <c r="G483" s="35"/>
      <c r="H483" s="35"/>
      <c r="I483" s="35"/>
      <c r="J483" s="35"/>
      <c r="K483" s="35"/>
      <c r="L483" s="35"/>
      <c r="M483" s="35"/>
      <c r="N483" s="36">
        <v>35639.620000000003</v>
      </c>
      <c r="O483" s="36">
        <v>35639.620000000003</v>
      </c>
      <c r="P483" s="36">
        <v>35639.620000000003</v>
      </c>
      <c r="Q483" s="36">
        <v>35639.620000000003</v>
      </c>
      <c r="R483" s="36">
        <v>35335.230000000003</v>
      </c>
      <c r="S483" s="36">
        <v>35335.230000000003</v>
      </c>
    </row>
    <row r="484" spans="1:19">
      <c r="B484" s="6">
        <v>2016</v>
      </c>
      <c r="C484" s="35"/>
      <c r="D484" s="35"/>
      <c r="E484" s="35"/>
      <c r="F484" s="35"/>
      <c r="G484" s="35"/>
      <c r="H484" s="35"/>
      <c r="I484" s="35"/>
      <c r="J484" s="35"/>
      <c r="K484" s="35"/>
      <c r="L484" s="35"/>
      <c r="M484" s="36">
        <v>78532.601719999991</v>
      </c>
      <c r="N484" s="36">
        <v>78532.601719999991</v>
      </c>
      <c r="O484" s="36">
        <v>78532.601719999991</v>
      </c>
      <c r="P484" s="36">
        <v>78532.601719999991</v>
      </c>
      <c r="Q484" s="36">
        <v>78532.601719999991</v>
      </c>
      <c r="R484" s="36">
        <v>78532.601719999991</v>
      </c>
      <c r="S484" s="36">
        <v>78532.601719999991</v>
      </c>
    </row>
    <row r="485" spans="1:19">
      <c r="B485" s="6">
        <v>2015</v>
      </c>
      <c r="C485" s="35"/>
      <c r="D485" s="35"/>
      <c r="E485" s="35"/>
      <c r="F485" s="35"/>
      <c r="G485" s="35"/>
      <c r="H485" s="35"/>
      <c r="I485" s="35"/>
      <c r="J485" s="35"/>
      <c r="K485" s="35"/>
      <c r="L485" s="36">
        <v>56889.357859999996</v>
      </c>
      <c r="M485" s="36">
        <v>56889.357859999996</v>
      </c>
      <c r="N485" s="36">
        <v>56889.357859999996</v>
      </c>
      <c r="O485" s="36">
        <v>56889.357859999996</v>
      </c>
      <c r="P485" s="36">
        <v>56889.357859999996</v>
      </c>
      <c r="Q485" s="36">
        <v>56889.357859999996</v>
      </c>
      <c r="R485" s="36">
        <v>56889.357859999996</v>
      </c>
      <c r="S485" s="36">
        <v>56889.357859999996</v>
      </c>
    </row>
    <row r="486" spans="1:19">
      <c r="B486" s="6">
        <v>2014</v>
      </c>
      <c r="C486" s="35"/>
      <c r="D486" s="35"/>
      <c r="E486" s="35"/>
      <c r="F486" s="35"/>
      <c r="G486" s="35"/>
      <c r="H486" s="35"/>
      <c r="I486" s="35"/>
      <c r="J486" s="35"/>
      <c r="K486" s="36">
        <v>54713.310740000001</v>
      </c>
      <c r="L486" s="36">
        <v>54713.310740000001</v>
      </c>
      <c r="M486" s="36">
        <v>54713.310740000001</v>
      </c>
      <c r="N486" s="36">
        <v>54713.310740000001</v>
      </c>
      <c r="O486" s="36">
        <v>54713.310740000001</v>
      </c>
      <c r="P486" s="36">
        <v>54713.310740000001</v>
      </c>
      <c r="Q486" s="36">
        <v>54713.310740000001</v>
      </c>
      <c r="R486" s="36">
        <v>54713.310740000001</v>
      </c>
      <c r="S486" s="36">
        <v>54713.310740000001</v>
      </c>
    </row>
    <row r="487" spans="1:19">
      <c r="B487" s="6">
        <v>2013</v>
      </c>
      <c r="C487" s="35"/>
      <c r="D487" s="35"/>
      <c r="E487" s="35"/>
      <c r="F487" s="35"/>
      <c r="G487" s="35"/>
      <c r="H487" s="35"/>
      <c r="I487" s="35"/>
      <c r="J487" s="36">
        <v>48641.568447999991</v>
      </c>
      <c r="K487" s="36">
        <v>48641.568447999991</v>
      </c>
      <c r="L487" s="36">
        <v>48641.568447999991</v>
      </c>
      <c r="M487" s="36">
        <v>48641.568447999991</v>
      </c>
      <c r="N487" s="36">
        <v>48641.568447999991</v>
      </c>
      <c r="O487" s="36">
        <v>48641.568447999991</v>
      </c>
      <c r="P487" s="36">
        <v>48641.568447999991</v>
      </c>
      <c r="Q487" s="36">
        <v>48641.568447999991</v>
      </c>
      <c r="R487" s="36">
        <v>48641.568447999991</v>
      </c>
      <c r="S487" s="36">
        <v>48641.568447999991</v>
      </c>
    </row>
    <row r="488" spans="1:19">
      <c r="B488" s="6">
        <v>2012</v>
      </c>
      <c r="C488" s="35"/>
      <c r="D488" s="35"/>
      <c r="E488" s="35"/>
      <c r="F488" s="35"/>
      <c r="G488" s="35"/>
      <c r="H488" s="35"/>
      <c r="I488" s="36">
        <v>42670.933356000001</v>
      </c>
      <c r="J488" s="36">
        <v>42670.933356000001</v>
      </c>
      <c r="K488" s="36">
        <v>42670.933356000001</v>
      </c>
      <c r="L488" s="36">
        <v>42670.933356000001</v>
      </c>
      <c r="M488" s="36">
        <v>42670.933356000001</v>
      </c>
      <c r="N488" s="36">
        <v>42670.933356000001</v>
      </c>
      <c r="O488" s="36">
        <v>42670.933356000001</v>
      </c>
      <c r="P488" s="36">
        <v>42670.933356000001</v>
      </c>
      <c r="Q488" s="36">
        <v>42670.933356000001</v>
      </c>
      <c r="R488" s="36">
        <v>42670.933356000001</v>
      </c>
      <c r="S488" s="36">
        <v>42670.933356000001</v>
      </c>
    </row>
    <row r="489" spans="1:19">
      <c r="B489" s="6">
        <v>2011</v>
      </c>
      <c r="C489" s="35"/>
      <c r="D489" s="35"/>
      <c r="E489" s="35"/>
      <c r="F489" s="35"/>
      <c r="G489" s="35"/>
      <c r="H489" s="36">
        <v>35889.461954999999</v>
      </c>
      <c r="I489" s="36">
        <v>35889.461954999999</v>
      </c>
      <c r="J489" s="36">
        <v>35889.461954999999</v>
      </c>
      <c r="K489" s="36">
        <v>35889.461954999999</v>
      </c>
      <c r="L489" s="36">
        <v>35889.461954999999</v>
      </c>
      <c r="M489" s="36">
        <v>35889.461954999999</v>
      </c>
      <c r="N489" s="36">
        <v>35889.461954999999</v>
      </c>
      <c r="O489" s="36">
        <v>35889.461954999999</v>
      </c>
      <c r="P489" s="36">
        <v>35889.461954999999</v>
      </c>
      <c r="Q489" s="36">
        <v>35889.461954999999</v>
      </c>
      <c r="R489" s="36">
        <v>35708.711954999999</v>
      </c>
      <c r="S489" s="36">
        <v>35708.711954999999</v>
      </c>
    </row>
    <row r="490" spans="1:19">
      <c r="B490" s="6">
        <v>2010</v>
      </c>
      <c r="C490" s="35"/>
      <c r="D490" s="35"/>
      <c r="E490" s="35"/>
      <c r="F490" s="35"/>
      <c r="G490" s="36">
        <v>77190.385219000003</v>
      </c>
      <c r="H490" s="36">
        <v>77190.385219000003</v>
      </c>
      <c r="I490" s="36">
        <v>77190.385219000003</v>
      </c>
      <c r="J490" s="36">
        <v>77190.385219000003</v>
      </c>
      <c r="K490" s="36">
        <v>77190.385219000003</v>
      </c>
      <c r="L490" s="36">
        <v>77190.385219000003</v>
      </c>
      <c r="M490" s="36">
        <v>77190.385219000003</v>
      </c>
      <c r="N490" s="36">
        <v>77190.385219000003</v>
      </c>
      <c r="O490" s="36">
        <v>77190.385219000003</v>
      </c>
      <c r="P490" s="36">
        <v>77190.385219000003</v>
      </c>
      <c r="Q490" s="36">
        <v>77190.385219000003</v>
      </c>
      <c r="R490" s="36">
        <v>77190.385219000003</v>
      </c>
      <c r="S490" s="36">
        <v>77190.385219000003</v>
      </c>
    </row>
    <row r="491" spans="1:19">
      <c r="B491" s="6">
        <v>2009</v>
      </c>
      <c r="C491" s="35"/>
      <c r="D491" s="35"/>
      <c r="E491" s="35"/>
      <c r="F491" s="36">
        <v>53846.279661999994</v>
      </c>
      <c r="G491" s="36">
        <v>53846.279661999994</v>
      </c>
      <c r="H491" s="36">
        <v>53846.279661999994</v>
      </c>
      <c r="I491" s="36">
        <v>53846.279661999994</v>
      </c>
      <c r="J491" s="36">
        <v>53846.279661999994</v>
      </c>
      <c r="K491" s="36">
        <v>53846.279661999994</v>
      </c>
      <c r="L491" s="36">
        <v>53846.279661999994</v>
      </c>
      <c r="M491" s="36">
        <v>53846.279661999994</v>
      </c>
      <c r="N491" s="36">
        <v>53846.279661999994</v>
      </c>
      <c r="O491" s="36">
        <v>53846.279661999994</v>
      </c>
      <c r="P491" s="36">
        <v>53846.279661999994</v>
      </c>
      <c r="Q491" s="36">
        <v>53846.279661999994</v>
      </c>
      <c r="R491" s="36">
        <v>53846.279661999994</v>
      </c>
      <c r="S491" s="36">
        <v>53846.279661999994</v>
      </c>
    </row>
    <row r="492" spans="1:19">
      <c r="B492" s="6">
        <v>2008</v>
      </c>
      <c r="C492" s="35"/>
      <c r="D492" s="35"/>
      <c r="E492" s="36">
        <v>36462.331044000006</v>
      </c>
      <c r="F492" s="36">
        <v>36462.331044000006</v>
      </c>
      <c r="G492" s="36">
        <v>36462.331044000006</v>
      </c>
      <c r="H492" s="36">
        <v>36462.331044000006</v>
      </c>
      <c r="I492" s="36">
        <v>36462.331044000006</v>
      </c>
      <c r="J492" s="36">
        <v>36462.331044000006</v>
      </c>
      <c r="K492" s="36">
        <v>36462.331044000006</v>
      </c>
      <c r="L492" s="36">
        <v>36462.331044000006</v>
      </c>
      <c r="M492" s="36">
        <v>36462.331044000006</v>
      </c>
      <c r="N492" s="36">
        <v>36462.331044000006</v>
      </c>
      <c r="O492" s="36">
        <v>36462.331044000006</v>
      </c>
      <c r="P492" s="36">
        <v>36462.331044000006</v>
      </c>
      <c r="Q492" s="36">
        <v>36462.331044000006</v>
      </c>
      <c r="R492" s="36">
        <v>35947.561044000009</v>
      </c>
      <c r="S492" s="36">
        <v>35947.561044000009</v>
      </c>
    </row>
    <row r="493" spans="1:19">
      <c r="B493" s="6">
        <v>2007</v>
      </c>
      <c r="C493" s="35"/>
      <c r="D493" s="36">
        <v>34995.158666999996</v>
      </c>
      <c r="E493" s="36">
        <v>34995.158666999996</v>
      </c>
      <c r="F493" s="36">
        <v>34995.158666999996</v>
      </c>
      <c r="G493" s="36">
        <v>34995.158666999996</v>
      </c>
      <c r="H493" s="36">
        <v>34995.158666999996</v>
      </c>
      <c r="I493" s="36">
        <v>34995.158666999996</v>
      </c>
      <c r="J493" s="36">
        <v>34995.158666999996</v>
      </c>
      <c r="K493" s="36">
        <v>34995.158666999996</v>
      </c>
      <c r="L493" s="36">
        <v>34995.158666999996</v>
      </c>
      <c r="M493" s="36">
        <v>34995.158666999996</v>
      </c>
      <c r="N493" s="36">
        <v>34995.158666999996</v>
      </c>
      <c r="O493" s="36">
        <v>34995.158666999996</v>
      </c>
      <c r="P493" s="36">
        <v>34995.158666999996</v>
      </c>
      <c r="Q493" s="36">
        <v>34995.158666999996</v>
      </c>
      <c r="R493" s="36">
        <v>34441.838666999996</v>
      </c>
      <c r="S493" s="36">
        <v>34441.838666999996</v>
      </c>
    </row>
    <row r="494" spans="1:19">
      <c r="B494" s="6">
        <v>2006</v>
      </c>
      <c r="C494" s="36">
        <v>47406.87907599999</v>
      </c>
      <c r="D494" s="36">
        <v>47406.87907599999</v>
      </c>
      <c r="E494" s="36">
        <v>47406.87907599999</v>
      </c>
      <c r="F494" s="36">
        <v>47406.87907599999</v>
      </c>
      <c r="G494" s="36">
        <v>47406.87907599999</v>
      </c>
      <c r="H494" s="36">
        <v>47406.87907599999</v>
      </c>
      <c r="I494" s="36">
        <v>47406.87907599999</v>
      </c>
      <c r="J494" s="36">
        <v>47406.87907599999</v>
      </c>
      <c r="K494" s="36">
        <v>47406.87907599999</v>
      </c>
      <c r="L494" s="36">
        <v>47406.87907599999</v>
      </c>
      <c r="M494" s="36">
        <v>47406.87907599999</v>
      </c>
      <c r="N494" s="36">
        <v>47406.87907599999</v>
      </c>
      <c r="O494" s="36">
        <v>47406.87907599999</v>
      </c>
      <c r="P494" s="36">
        <v>47406.87907599999</v>
      </c>
      <c r="Q494" s="36">
        <v>47406.87907599999</v>
      </c>
      <c r="R494" s="36">
        <v>47406.87907599999</v>
      </c>
      <c r="S494" s="36">
        <v>47406.87907599999</v>
      </c>
    </row>
    <row r="495" spans="1:19">
      <c r="B495" s="6">
        <v>2005</v>
      </c>
      <c r="C495" s="36">
        <v>40244.322039000006</v>
      </c>
      <c r="D495" s="36">
        <v>40244.322039000006</v>
      </c>
      <c r="E495" s="36">
        <v>40244.322039000006</v>
      </c>
      <c r="F495" s="36">
        <v>40244.322039000006</v>
      </c>
      <c r="G495" s="36">
        <v>40244.322039000006</v>
      </c>
      <c r="H495" s="36">
        <v>40244.322039000006</v>
      </c>
      <c r="I495" s="36">
        <v>40244.322039000006</v>
      </c>
      <c r="J495" s="36">
        <v>40244.322039000006</v>
      </c>
      <c r="K495" s="36">
        <v>40244.322039000006</v>
      </c>
      <c r="L495" s="36">
        <v>40244.322039000006</v>
      </c>
      <c r="M495" s="36">
        <v>40244.322039000006</v>
      </c>
      <c r="N495" s="36">
        <v>40244.322039000006</v>
      </c>
      <c r="O495" s="36">
        <v>40244.322039000006</v>
      </c>
      <c r="P495" s="36">
        <v>40244.322039000006</v>
      </c>
      <c r="Q495" s="36">
        <v>40244.322039000006</v>
      </c>
      <c r="R495" s="36">
        <v>40244.322039000006</v>
      </c>
      <c r="S495" s="36">
        <v>40244.322039000006</v>
      </c>
    </row>
    <row r="496" spans="1:19">
      <c r="B496" s="6">
        <v>2004</v>
      </c>
      <c r="C496" s="36">
        <v>34700.063588999998</v>
      </c>
      <c r="D496" s="36">
        <v>34700.063588999998</v>
      </c>
      <c r="E496" s="36">
        <v>34700.063588999998</v>
      </c>
      <c r="F496" s="36">
        <v>34700.063588999998</v>
      </c>
      <c r="G496" s="36">
        <v>34700.063588999998</v>
      </c>
      <c r="H496" s="36">
        <v>34700.063588999998</v>
      </c>
      <c r="I496" s="36">
        <v>34700.063588999998</v>
      </c>
      <c r="J496" s="36">
        <v>34700.063588999998</v>
      </c>
      <c r="K496" s="36">
        <v>34700.063588999998</v>
      </c>
      <c r="L496" s="36">
        <v>34700.063588999998</v>
      </c>
      <c r="M496" s="36">
        <v>34700.063588999998</v>
      </c>
      <c r="N496" s="36">
        <v>34700.063588999998</v>
      </c>
      <c r="O496" s="36">
        <v>34700.063588999998</v>
      </c>
      <c r="P496" s="36">
        <v>34700.063588999998</v>
      </c>
      <c r="Q496" s="36">
        <v>34700.063588999998</v>
      </c>
      <c r="R496" s="36">
        <v>34700.063588999998</v>
      </c>
      <c r="S496" s="36">
        <v>34700.063588999998</v>
      </c>
    </row>
    <row r="497" spans="2:19">
      <c r="B497" s="6">
        <v>2003</v>
      </c>
      <c r="C497" s="36">
        <v>27516.258689999999</v>
      </c>
      <c r="D497" s="36">
        <v>27516.258689999999</v>
      </c>
      <c r="E497" s="36">
        <v>27516.258689999999</v>
      </c>
      <c r="F497" s="36">
        <v>27516.258689999999</v>
      </c>
      <c r="G497" s="36">
        <v>27516.258689999999</v>
      </c>
      <c r="H497" s="36">
        <v>27516.258689999999</v>
      </c>
      <c r="I497" s="36">
        <v>27516.258689999999</v>
      </c>
      <c r="J497" s="36">
        <v>27516.258689999999</v>
      </c>
      <c r="K497" s="36">
        <v>27516.258689999999</v>
      </c>
      <c r="L497" s="36">
        <v>27516.258689999999</v>
      </c>
      <c r="M497" s="36">
        <v>27516.258689999999</v>
      </c>
      <c r="N497" s="36">
        <v>27516.258689999999</v>
      </c>
      <c r="O497" s="36">
        <v>27516.258689999999</v>
      </c>
      <c r="P497" s="36">
        <v>27516.258689999999</v>
      </c>
      <c r="Q497" s="36">
        <v>27516.258689999999</v>
      </c>
      <c r="R497" s="36">
        <v>27374.99869</v>
      </c>
      <c r="S497" s="36">
        <v>27374.99869</v>
      </c>
    </row>
    <row r="498" spans="2:19">
      <c r="B498" s="6">
        <v>2002</v>
      </c>
      <c r="C498" s="36">
        <v>31872.744233999998</v>
      </c>
      <c r="D498" s="36">
        <v>31872.744233999998</v>
      </c>
      <c r="E498" s="36">
        <v>31872.744233999998</v>
      </c>
      <c r="F498" s="36">
        <v>31872.744233999998</v>
      </c>
      <c r="G498" s="36">
        <v>31872.744233999998</v>
      </c>
      <c r="H498" s="36">
        <v>31872.744233999998</v>
      </c>
      <c r="I498" s="36">
        <v>31872.744233999998</v>
      </c>
      <c r="J498" s="36">
        <v>31872.744233999998</v>
      </c>
      <c r="K498" s="36">
        <v>31872.744233999998</v>
      </c>
      <c r="L498" s="36">
        <v>31872.744233999998</v>
      </c>
      <c r="M498" s="36">
        <v>31872.744233999998</v>
      </c>
      <c r="N498" s="36">
        <v>31872.744233999998</v>
      </c>
      <c r="O498" s="36">
        <v>31872.744233999998</v>
      </c>
      <c r="P498" s="36">
        <v>31872.744233999998</v>
      </c>
      <c r="Q498" s="36">
        <v>31872.744233999998</v>
      </c>
      <c r="R498" s="36">
        <v>31872.744233999998</v>
      </c>
      <c r="S498" s="36">
        <v>31872.744233999998</v>
      </c>
    </row>
    <row r="499" spans="2:19">
      <c r="B499" s="6">
        <v>2001</v>
      </c>
      <c r="C499" s="36">
        <v>30487.124565000006</v>
      </c>
      <c r="D499" s="36">
        <v>30487.124565000006</v>
      </c>
      <c r="E499" s="36">
        <v>30487.124565000006</v>
      </c>
      <c r="F499" s="36">
        <v>30487.124565000006</v>
      </c>
      <c r="G499" s="36">
        <v>30487.124565000006</v>
      </c>
      <c r="H499" s="36">
        <v>30487.124565000006</v>
      </c>
      <c r="I499" s="36">
        <v>30487.124565000006</v>
      </c>
      <c r="J499" s="36">
        <v>30487.124565000006</v>
      </c>
      <c r="K499" s="36">
        <v>30487.124565000006</v>
      </c>
      <c r="L499" s="36">
        <v>30487.124565000006</v>
      </c>
      <c r="M499" s="36">
        <v>30487.124565000006</v>
      </c>
      <c r="N499" s="36">
        <v>30487.124565000006</v>
      </c>
      <c r="O499" s="36">
        <v>30487.124565000006</v>
      </c>
      <c r="P499" s="36">
        <v>30487.124565000006</v>
      </c>
      <c r="Q499" s="36">
        <v>30487.124565000006</v>
      </c>
      <c r="R499" s="36">
        <v>30244.644565000006</v>
      </c>
      <c r="S499" s="36">
        <v>30244.644565000006</v>
      </c>
    </row>
    <row r="500" spans="2:19">
      <c r="B500" s="6">
        <v>2000</v>
      </c>
      <c r="C500" s="36">
        <v>21683.908968</v>
      </c>
      <c r="D500" s="36">
        <v>21683.908968</v>
      </c>
      <c r="E500" s="36">
        <v>21683.908968</v>
      </c>
      <c r="F500" s="36">
        <v>21683.908968</v>
      </c>
      <c r="G500" s="36">
        <v>21683.908968</v>
      </c>
      <c r="H500" s="36">
        <v>21683.908968</v>
      </c>
      <c r="I500" s="36">
        <v>21683.908968</v>
      </c>
      <c r="J500" s="36">
        <v>21683.908968</v>
      </c>
      <c r="K500" s="36">
        <v>21683.908968</v>
      </c>
      <c r="L500" s="36">
        <v>21683.908968</v>
      </c>
      <c r="M500" s="36">
        <v>21683.908968</v>
      </c>
      <c r="N500" s="36">
        <v>21683.908968</v>
      </c>
      <c r="O500" s="36">
        <v>21683.908968</v>
      </c>
      <c r="P500" s="36">
        <v>21683.908968</v>
      </c>
      <c r="Q500" s="36">
        <v>21683.908968</v>
      </c>
      <c r="R500" s="36">
        <v>21683.908968</v>
      </c>
      <c r="S500" s="36">
        <v>21683.908968</v>
      </c>
    </row>
    <row r="501" spans="2:19">
      <c r="B501" s="6">
        <v>1999</v>
      </c>
      <c r="C501" s="36">
        <v>35454.894903000015</v>
      </c>
      <c r="D501" s="36">
        <v>35454.894903000015</v>
      </c>
      <c r="E501" s="36">
        <v>35454.894903000015</v>
      </c>
      <c r="F501" s="36">
        <v>35454.894903000015</v>
      </c>
      <c r="G501" s="36">
        <v>35454.894903000015</v>
      </c>
      <c r="H501" s="36">
        <v>35454.894903000015</v>
      </c>
      <c r="I501" s="36">
        <v>35454.894903000015</v>
      </c>
      <c r="J501" s="36">
        <v>35454.894903000015</v>
      </c>
      <c r="K501" s="36">
        <v>35454.894903000015</v>
      </c>
      <c r="L501" s="36">
        <v>35454.894903000015</v>
      </c>
      <c r="M501" s="36">
        <v>35454.894903000015</v>
      </c>
      <c r="N501" s="36">
        <v>35454.894903000015</v>
      </c>
      <c r="O501" s="36">
        <v>35454.894903000015</v>
      </c>
      <c r="P501" s="36">
        <v>35454.894903000015</v>
      </c>
      <c r="Q501" s="36">
        <v>35454.894903000015</v>
      </c>
      <c r="R501" s="36">
        <v>35215.074903000015</v>
      </c>
      <c r="S501" s="36">
        <v>35215.074903000015</v>
      </c>
    </row>
    <row r="502" spans="2:19">
      <c r="B502" s="6">
        <v>1998</v>
      </c>
      <c r="C502" s="36">
        <v>25421.601161999995</v>
      </c>
      <c r="D502" s="36">
        <v>25421.601161999995</v>
      </c>
      <c r="E502" s="36">
        <v>25421.601161999995</v>
      </c>
      <c r="F502" s="36">
        <v>25421.601161999995</v>
      </c>
      <c r="G502" s="36">
        <v>25421.601161999995</v>
      </c>
      <c r="H502" s="36">
        <v>25421.601161999995</v>
      </c>
      <c r="I502" s="36">
        <v>25421.601161999995</v>
      </c>
      <c r="J502" s="36">
        <v>25421.601161999995</v>
      </c>
      <c r="K502" s="36">
        <v>25421.601161999995</v>
      </c>
      <c r="L502" s="36">
        <v>25421.601161999995</v>
      </c>
      <c r="M502" s="36">
        <v>25421.601161999995</v>
      </c>
      <c r="N502" s="36">
        <v>25421.601161999995</v>
      </c>
      <c r="O502" s="36">
        <v>25421.601161999995</v>
      </c>
      <c r="P502" s="36">
        <v>25421.601161999995</v>
      </c>
      <c r="Q502" s="36">
        <v>25421.601161999995</v>
      </c>
      <c r="R502" s="36">
        <v>25421.601161999995</v>
      </c>
      <c r="S502" s="36">
        <v>25421.601161999995</v>
      </c>
    </row>
    <row r="503" spans="2:19">
      <c r="B503" s="6">
        <v>1997</v>
      </c>
      <c r="C503" s="36">
        <v>60466.389671000004</v>
      </c>
      <c r="D503" s="36">
        <v>60466.389671000004</v>
      </c>
      <c r="E503" s="36">
        <v>60466.389671000004</v>
      </c>
      <c r="F503" s="36">
        <v>60466.389671000004</v>
      </c>
      <c r="G503" s="36">
        <v>60466.389671000004</v>
      </c>
      <c r="H503" s="36">
        <v>60466.389671000004</v>
      </c>
      <c r="I503" s="36">
        <v>60466.389671000004</v>
      </c>
      <c r="J503" s="36">
        <v>60466.389671000004</v>
      </c>
      <c r="K503" s="36">
        <v>60466.389671000004</v>
      </c>
      <c r="L503" s="36">
        <v>60466.389671000004</v>
      </c>
      <c r="M503" s="36">
        <v>60466.389671000004</v>
      </c>
      <c r="N503" s="36">
        <v>60466.389671000004</v>
      </c>
      <c r="O503" s="36">
        <v>60466.389671000004</v>
      </c>
      <c r="P503" s="36">
        <v>60466.389671000004</v>
      </c>
      <c r="Q503" s="36">
        <v>60466.389671000004</v>
      </c>
      <c r="R503" s="36">
        <v>60466.389671000004</v>
      </c>
      <c r="S503" s="36">
        <v>60466.389671000004</v>
      </c>
    </row>
    <row r="504" spans="2:19">
      <c r="B504" s="6">
        <v>1996</v>
      </c>
      <c r="C504" s="36">
        <v>45770.923439999984</v>
      </c>
      <c r="D504" s="36">
        <v>45770.923439999984</v>
      </c>
      <c r="E504" s="36">
        <v>45770.923439999984</v>
      </c>
      <c r="F504" s="36">
        <v>45770.923439999984</v>
      </c>
      <c r="G504" s="36">
        <v>45770.923439999984</v>
      </c>
      <c r="H504" s="36">
        <v>45770.923439999984</v>
      </c>
      <c r="I504" s="36">
        <v>45770.923439999984</v>
      </c>
      <c r="J504" s="36">
        <v>45770.923439999984</v>
      </c>
      <c r="K504" s="36">
        <v>45770.923439999984</v>
      </c>
      <c r="L504" s="36">
        <v>45770.923439999984</v>
      </c>
      <c r="M504" s="36">
        <v>45770.923439999984</v>
      </c>
      <c r="N504" s="36">
        <v>45770.923439999984</v>
      </c>
      <c r="O504" s="36">
        <v>45770.923439999984</v>
      </c>
      <c r="P504" s="36">
        <v>45770.923439999984</v>
      </c>
      <c r="Q504" s="36">
        <v>45770.923439999984</v>
      </c>
      <c r="R504" s="36">
        <v>45770.923439999984</v>
      </c>
      <c r="S504" s="36">
        <v>45770.923439999984</v>
      </c>
    </row>
    <row r="505" spans="2:19">
      <c r="B505" s="6">
        <v>1995</v>
      </c>
      <c r="C505" s="36">
        <v>112882.292311</v>
      </c>
      <c r="D505" s="36">
        <v>112882.292311</v>
      </c>
      <c r="E505" s="36">
        <v>112882.292311</v>
      </c>
      <c r="F505" s="36">
        <v>112882.292311</v>
      </c>
      <c r="G505" s="36">
        <v>112882.292311</v>
      </c>
      <c r="H505" s="36">
        <v>112882.292311</v>
      </c>
      <c r="I505" s="36">
        <v>112882.292311</v>
      </c>
      <c r="J505" s="36">
        <v>112882.292311</v>
      </c>
      <c r="K505" s="36">
        <v>112882.292311</v>
      </c>
      <c r="L505" s="36">
        <v>112882.292311</v>
      </c>
      <c r="M505" s="36">
        <v>112882.292311</v>
      </c>
      <c r="N505" s="36">
        <v>112882.292311</v>
      </c>
      <c r="O505" s="36">
        <v>112882.292311</v>
      </c>
      <c r="P505" s="36">
        <v>112882.292311</v>
      </c>
      <c r="Q505" s="36">
        <v>112882.292311</v>
      </c>
      <c r="R505" s="36">
        <v>112882.292311</v>
      </c>
      <c r="S505" s="36">
        <v>112882.292311</v>
      </c>
    </row>
    <row r="506" spans="2:19">
      <c r="B506" s="6">
        <v>1994</v>
      </c>
      <c r="C506" s="36">
        <v>32590.017302999997</v>
      </c>
      <c r="D506" s="36">
        <v>32590.017302999997</v>
      </c>
      <c r="E506" s="36">
        <v>32590.017302999997</v>
      </c>
      <c r="F506" s="36">
        <v>32590.017302999997</v>
      </c>
      <c r="G506" s="36">
        <v>32590.017302999997</v>
      </c>
      <c r="H506" s="36">
        <v>32590.017302999997</v>
      </c>
      <c r="I506" s="36">
        <v>32590.017302999997</v>
      </c>
      <c r="J506" s="36">
        <v>32590.017302999997</v>
      </c>
      <c r="K506" s="36">
        <v>32590.017302999997</v>
      </c>
      <c r="L506" s="36">
        <v>32590.017302999997</v>
      </c>
      <c r="M506" s="36">
        <v>32590.017302999997</v>
      </c>
      <c r="N506" s="36">
        <v>32590.017302999997</v>
      </c>
      <c r="O506" s="36">
        <v>32590.017302999997</v>
      </c>
      <c r="P506" s="36">
        <v>32590.017302999997</v>
      </c>
      <c r="Q506" s="36">
        <v>32590.017302999997</v>
      </c>
      <c r="R506" s="36">
        <v>32590.017302999997</v>
      </c>
      <c r="S506" s="36">
        <v>32590.017302999997</v>
      </c>
    </row>
    <row r="507" spans="2:19">
      <c r="B507" s="6">
        <v>1993</v>
      </c>
      <c r="C507" s="36">
        <v>204426.41084099998</v>
      </c>
      <c r="D507" s="36">
        <v>204426.41084099998</v>
      </c>
      <c r="E507" s="36">
        <v>204426.41084099998</v>
      </c>
      <c r="F507" s="36">
        <v>204426.41084099998</v>
      </c>
      <c r="G507" s="36">
        <v>204426.41084099998</v>
      </c>
      <c r="H507" s="36">
        <v>204426.41084099998</v>
      </c>
      <c r="I507" s="36">
        <v>204426.41084099998</v>
      </c>
      <c r="J507" s="36">
        <v>204426.41084099998</v>
      </c>
      <c r="K507" s="36">
        <v>204426.41084099998</v>
      </c>
      <c r="L507" s="36">
        <v>204426.41084099998</v>
      </c>
      <c r="M507" s="36">
        <v>204426.41084099998</v>
      </c>
      <c r="N507" s="36">
        <v>204426.41084099998</v>
      </c>
      <c r="O507" s="36">
        <v>204426.41084099998</v>
      </c>
      <c r="P507" s="36">
        <v>204426.41084099998</v>
      </c>
      <c r="Q507" s="36">
        <v>204426.41084099998</v>
      </c>
      <c r="R507" s="36">
        <v>204426.41084099998</v>
      </c>
      <c r="S507" s="36">
        <v>204426.41084099998</v>
      </c>
    </row>
    <row r="508" spans="2:19">
      <c r="B508" s="6">
        <v>1992</v>
      </c>
      <c r="C508" s="36">
        <v>18555.373059000001</v>
      </c>
      <c r="D508" s="36">
        <v>18555.373059000001</v>
      </c>
      <c r="E508" s="36">
        <v>18555.373059000001</v>
      </c>
      <c r="F508" s="36">
        <v>18555.373059000001</v>
      </c>
      <c r="G508" s="36">
        <v>18555.373059000001</v>
      </c>
      <c r="H508" s="36">
        <v>18555.373059000001</v>
      </c>
      <c r="I508" s="36">
        <v>18555.373059000001</v>
      </c>
      <c r="J508" s="36">
        <v>18555.373059000001</v>
      </c>
      <c r="K508" s="36">
        <v>18555.373059000001</v>
      </c>
      <c r="L508" s="36">
        <v>18555.373059000001</v>
      </c>
      <c r="M508" s="36">
        <v>18555.373059000001</v>
      </c>
      <c r="N508" s="36">
        <v>18555.373059000001</v>
      </c>
      <c r="O508" s="36">
        <v>18555.373059000001</v>
      </c>
      <c r="P508" s="36">
        <v>18555.373059000001</v>
      </c>
      <c r="Q508" s="36">
        <v>18555.373059000001</v>
      </c>
      <c r="R508" s="36">
        <v>18555.373059000001</v>
      </c>
      <c r="S508" s="36">
        <v>18555.373059000001</v>
      </c>
    </row>
    <row r="509" spans="2:19">
      <c r="B509" s="6">
        <v>1991</v>
      </c>
      <c r="C509" s="36">
        <v>26036.890472999999</v>
      </c>
      <c r="D509" s="36">
        <v>26036.890472999999</v>
      </c>
      <c r="E509" s="36">
        <v>26036.890472999999</v>
      </c>
      <c r="F509" s="36">
        <v>26036.890472999999</v>
      </c>
      <c r="G509" s="36">
        <v>26036.890472999999</v>
      </c>
      <c r="H509" s="36">
        <v>26036.890472999999</v>
      </c>
      <c r="I509" s="36">
        <v>26036.890472999999</v>
      </c>
      <c r="J509" s="36">
        <v>26036.890472999999</v>
      </c>
      <c r="K509" s="36">
        <v>26036.890472999999</v>
      </c>
      <c r="L509" s="36">
        <v>26036.890472999999</v>
      </c>
      <c r="M509" s="36">
        <v>26036.890472999999</v>
      </c>
      <c r="N509" s="36">
        <v>26036.890472999999</v>
      </c>
      <c r="O509" s="36">
        <v>26036.890472999999</v>
      </c>
      <c r="P509" s="36">
        <v>26036.890472999999</v>
      </c>
      <c r="Q509" s="36">
        <v>26036.890472999999</v>
      </c>
      <c r="R509" s="36">
        <v>26036.890472999999</v>
      </c>
      <c r="S509" s="36">
        <v>26036.890472999999</v>
      </c>
    </row>
    <row r="510" spans="2:19">
      <c r="B510" s="6">
        <v>1990</v>
      </c>
      <c r="C510" s="36">
        <v>24910.289188000002</v>
      </c>
      <c r="D510" s="36">
        <v>24910.289188000002</v>
      </c>
      <c r="E510" s="36">
        <v>24910.289188000002</v>
      </c>
      <c r="F510" s="36">
        <v>24910.289188000002</v>
      </c>
      <c r="G510" s="36">
        <v>24910.289188000002</v>
      </c>
      <c r="H510" s="36">
        <v>24910.289188000002</v>
      </c>
      <c r="I510" s="36">
        <v>24910.289188000002</v>
      </c>
      <c r="J510" s="36">
        <v>24910.289188000002</v>
      </c>
      <c r="K510" s="36">
        <v>24910.289188000002</v>
      </c>
      <c r="L510" s="36">
        <v>24910.289188000002</v>
      </c>
      <c r="M510" s="36">
        <v>24910.289188000002</v>
      </c>
      <c r="N510" s="36">
        <v>24910.289188000002</v>
      </c>
      <c r="O510" s="36">
        <v>24910.289188000002</v>
      </c>
      <c r="P510" s="36">
        <v>24910.289188000002</v>
      </c>
      <c r="Q510" s="36">
        <v>24910.289188000002</v>
      </c>
      <c r="R510" s="36">
        <v>24910.289188000002</v>
      </c>
      <c r="S510" s="36">
        <v>24910.289188000002</v>
      </c>
    </row>
    <row r="511" spans="2:19">
      <c r="B511" s="6">
        <v>1989</v>
      </c>
      <c r="C511" s="36">
        <v>32384.227650000001</v>
      </c>
      <c r="D511" s="36">
        <v>32384.227650000001</v>
      </c>
      <c r="E511" s="36">
        <v>32384.227650000001</v>
      </c>
      <c r="F511" s="36">
        <v>32384.227650000001</v>
      </c>
      <c r="G511" s="36">
        <v>32384.227650000001</v>
      </c>
      <c r="H511" s="36">
        <v>32384.227650000001</v>
      </c>
      <c r="I511" s="36">
        <v>32384.227650000001</v>
      </c>
      <c r="J511" s="36">
        <v>32384.227650000001</v>
      </c>
      <c r="K511" s="36">
        <v>32384.227650000001</v>
      </c>
      <c r="L511" s="36">
        <v>32384.227650000001</v>
      </c>
      <c r="M511" s="36">
        <v>32384.227650000001</v>
      </c>
      <c r="N511" s="36">
        <v>32384.227650000001</v>
      </c>
      <c r="O511" s="36">
        <v>32384.227650000001</v>
      </c>
      <c r="P511" s="36">
        <v>32384.227650000001</v>
      </c>
      <c r="Q511" s="36">
        <v>32384.227650000001</v>
      </c>
      <c r="R511" s="36">
        <v>32384.227650000001</v>
      </c>
      <c r="S511" s="36">
        <v>32384.227650000001</v>
      </c>
    </row>
    <row r="512" spans="2:19">
      <c r="B512" s="6">
        <v>1988</v>
      </c>
      <c r="C512" s="36">
        <v>40277.509647999999</v>
      </c>
      <c r="D512" s="36">
        <v>40277.509647999999</v>
      </c>
      <c r="E512" s="36">
        <v>40277.509647999999</v>
      </c>
      <c r="F512" s="36">
        <v>40277.509647999999</v>
      </c>
      <c r="G512" s="36">
        <v>40277.509647999999</v>
      </c>
      <c r="H512" s="36">
        <v>40277.509647999999</v>
      </c>
      <c r="I512" s="36">
        <v>40277.509647999999</v>
      </c>
      <c r="J512" s="36">
        <v>40277.509647999999</v>
      </c>
      <c r="K512" s="36">
        <v>40277.509647999999</v>
      </c>
      <c r="L512" s="36">
        <v>40277.509647999999</v>
      </c>
      <c r="M512" s="36">
        <v>40277.509647999999</v>
      </c>
      <c r="N512" s="36">
        <v>40277.509647999999</v>
      </c>
      <c r="O512" s="36">
        <v>40277.509647999999</v>
      </c>
      <c r="P512" s="36">
        <v>40277.509647999999</v>
      </c>
      <c r="Q512" s="36">
        <v>40277.509647999999</v>
      </c>
      <c r="R512" s="36">
        <v>40277.509647999999</v>
      </c>
      <c r="S512" s="36">
        <v>40277.509647999999</v>
      </c>
    </row>
    <row r="513" spans="2:19">
      <c r="B513" s="6">
        <v>1987</v>
      </c>
      <c r="C513" s="36">
        <v>9286.5934590000015</v>
      </c>
      <c r="D513" s="36">
        <v>9286.5934590000015</v>
      </c>
      <c r="E513" s="36">
        <v>9286.5934590000015</v>
      </c>
      <c r="F513" s="36">
        <v>9286.5934590000015</v>
      </c>
      <c r="G513" s="36">
        <v>9286.5934590000015</v>
      </c>
      <c r="H513" s="36">
        <v>9286.5934590000015</v>
      </c>
      <c r="I513" s="36">
        <v>9286.5934590000015</v>
      </c>
      <c r="J513" s="36">
        <v>9286.5934590000015</v>
      </c>
      <c r="K513" s="36">
        <v>9286.5934590000015</v>
      </c>
      <c r="L513" s="36">
        <v>9286.5934590000015</v>
      </c>
      <c r="M513" s="36">
        <v>9286.5934590000015</v>
      </c>
      <c r="N513" s="36">
        <v>9286.5934590000015</v>
      </c>
      <c r="O513" s="36">
        <v>9286.5934590000015</v>
      </c>
      <c r="P513" s="36">
        <v>9286.5934590000015</v>
      </c>
      <c r="Q513" s="36">
        <v>9286.5934590000015</v>
      </c>
      <c r="R513" s="36">
        <v>9286.5934590000015</v>
      </c>
      <c r="S513" s="36">
        <v>9286.5934590000015</v>
      </c>
    </row>
    <row r="514" spans="2:19">
      <c r="B514" s="6">
        <v>1986</v>
      </c>
      <c r="C514" s="36">
        <v>19889.123037000001</v>
      </c>
      <c r="D514" s="36">
        <v>19889.123037000001</v>
      </c>
      <c r="E514" s="36">
        <v>19889.123037000001</v>
      </c>
      <c r="F514" s="36">
        <v>19889.123037000001</v>
      </c>
      <c r="G514" s="36">
        <v>19889.123037000001</v>
      </c>
      <c r="H514" s="36">
        <v>19889.123037000001</v>
      </c>
      <c r="I514" s="36">
        <v>19889.123037000001</v>
      </c>
      <c r="J514" s="36">
        <v>19889.123037000001</v>
      </c>
      <c r="K514" s="36">
        <v>19889.123037000001</v>
      </c>
      <c r="L514" s="36">
        <v>19889.123037000001</v>
      </c>
      <c r="M514" s="36">
        <v>19889.123037000001</v>
      </c>
      <c r="N514" s="36">
        <v>19889.123037000001</v>
      </c>
      <c r="O514" s="36">
        <v>19889.123037000001</v>
      </c>
      <c r="P514" s="36">
        <v>19889.123037000001</v>
      </c>
      <c r="Q514" s="36">
        <v>19889.123037000001</v>
      </c>
      <c r="R514" s="36">
        <v>19889.123037000001</v>
      </c>
      <c r="S514" s="36">
        <v>19889.123037000001</v>
      </c>
    </row>
    <row r="515" spans="2:19">
      <c r="B515" s="6">
        <v>1985</v>
      </c>
      <c r="C515" s="36">
        <v>17602.230167999998</v>
      </c>
      <c r="D515" s="36">
        <v>17602.230167999998</v>
      </c>
      <c r="E515" s="36">
        <v>17602.230167999998</v>
      </c>
      <c r="F515" s="36">
        <v>17602.230167999998</v>
      </c>
      <c r="G515" s="36">
        <v>17602.230167999998</v>
      </c>
      <c r="H515" s="36">
        <v>17602.230167999998</v>
      </c>
      <c r="I515" s="36">
        <v>17602.230167999998</v>
      </c>
      <c r="J515" s="36">
        <v>17602.230167999998</v>
      </c>
      <c r="K515" s="36">
        <v>17602.230167999998</v>
      </c>
      <c r="L515" s="36">
        <v>17602.230167999998</v>
      </c>
      <c r="M515" s="36">
        <v>17602.230167999998</v>
      </c>
      <c r="N515" s="36">
        <v>17602.230167999998</v>
      </c>
      <c r="O515" s="36">
        <v>17602.230167999998</v>
      </c>
      <c r="P515" s="36">
        <v>17602.230167999998</v>
      </c>
      <c r="Q515" s="36">
        <v>17602.230167999998</v>
      </c>
      <c r="R515" s="36"/>
      <c r="S515" s="36"/>
    </row>
    <row r="516" spans="2:19">
      <c r="B516" s="6">
        <v>1984</v>
      </c>
      <c r="C516" s="36">
        <v>13670.574879000002</v>
      </c>
      <c r="D516" s="36">
        <v>13670.574879000002</v>
      </c>
      <c r="E516" s="36">
        <v>13670.574879000002</v>
      </c>
      <c r="F516" s="36">
        <v>13670.574879000002</v>
      </c>
      <c r="G516" s="36">
        <v>13670.574879000002</v>
      </c>
      <c r="H516" s="36">
        <v>13670.574879000002</v>
      </c>
      <c r="I516" s="36">
        <v>13670.574879000002</v>
      </c>
      <c r="J516" s="36">
        <v>13670.574879000002</v>
      </c>
      <c r="K516" s="36">
        <v>13670.574879000002</v>
      </c>
      <c r="L516" s="36">
        <v>13670.574879000002</v>
      </c>
      <c r="M516" s="36">
        <v>13670.574879000002</v>
      </c>
      <c r="N516" s="36">
        <v>13670.574879000002</v>
      </c>
      <c r="O516" s="36">
        <v>13670.574879000002</v>
      </c>
      <c r="P516" s="36">
        <v>13670.574879000002</v>
      </c>
      <c r="Q516" s="36"/>
      <c r="R516" s="36"/>
      <c r="S516" s="36"/>
    </row>
    <row r="517" spans="2:19">
      <c r="B517" s="6">
        <v>1983</v>
      </c>
      <c r="C517" s="36">
        <v>7168.2760440000002</v>
      </c>
      <c r="D517" s="36">
        <v>7168.2760440000002</v>
      </c>
      <c r="E517" s="36">
        <v>7168.2760440000002</v>
      </c>
      <c r="F517" s="36">
        <v>7168.2760440000002</v>
      </c>
      <c r="G517" s="36">
        <v>7168.2760440000002</v>
      </c>
      <c r="H517" s="36">
        <v>7168.2760440000002</v>
      </c>
      <c r="I517" s="36">
        <v>7168.2760440000002</v>
      </c>
      <c r="J517" s="36">
        <v>7168.2760440000002</v>
      </c>
      <c r="K517" s="36">
        <v>7168.2760440000002</v>
      </c>
      <c r="L517" s="36">
        <v>7168.2760440000002</v>
      </c>
      <c r="M517" s="36">
        <v>7168.2760440000002</v>
      </c>
      <c r="N517" s="36">
        <v>7168.2760440000002</v>
      </c>
      <c r="O517" s="36">
        <v>7168.2760440000002</v>
      </c>
      <c r="P517" s="36"/>
      <c r="Q517" s="36"/>
      <c r="R517" s="36"/>
      <c r="S517" s="36"/>
    </row>
    <row r="518" spans="2:19">
      <c r="B518" s="6">
        <v>1982</v>
      </c>
      <c r="C518" s="36">
        <v>6767.5113030000002</v>
      </c>
      <c r="D518" s="36">
        <v>6767.5113030000002</v>
      </c>
      <c r="E518" s="36">
        <v>6767.5113030000002</v>
      </c>
      <c r="F518" s="36">
        <v>6767.5113030000002</v>
      </c>
      <c r="G518" s="36">
        <v>6767.5113030000002</v>
      </c>
      <c r="H518" s="36">
        <v>6767.5113030000002</v>
      </c>
      <c r="I518" s="36">
        <v>6767.5113030000002</v>
      </c>
      <c r="J518" s="36">
        <v>6767.5113030000002</v>
      </c>
      <c r="K518" s="36">
        <v>6767.5113030000002</v>
      </c>
      <c r="L518" s="36">
        <v>6767.5113030000002</v>
      </c>
      <c r="M518" s="36">
        <v>6767.5113030000002</v>
      </c>
      <c r="N518" s="36">
        <v>6767.5113030000002</v>
      </c>
      <c r="O518" s="36"/>
      <c r="P518" s="36"/>
      <c r="Q518" s="36"/>
      <c r="R518" s="36"/>
      <c r="S518" s="36"/>
    </row>
    <row r="519" spans="2:19">
      <c r="B519" s="6">
        <v>1981</v>
      </c>
      <c r="C519" s="36">
        <v>222.320592</v>
      </c>
      <c r="D519" s="36">
        <v>222.320592</v>
      </c>
      <c r="E519" s="36">
        <v>222.320592</v>
      </c>
      <c r="F519" s="36">
        <v>222.320592</v>
      </c>
      <c r="G519" s="36">
        <v>222.320592</v>
      </c>
      <c r="H519" s="36">
        <v>222.320592</v>
      </c>
      <c r="I519" s="36">
        <v>222.320592</v>
      </c>
      <c r="J519" s="36">
        <v>222.320592</v>
      </c>
      <c r="K519" s="36">
        <v>222.320592</v>
      </c>
      <c r="L519" s="36">
        <v>222.320592</v>
      </c>
      <c r="M519" s="36">
        <v>222.320592</v>
      </c>
      <c r="N519" s="36"/>
      <c r="O519" s="36"/>
      <c r="P519" s="36"/>
      <c r="Q519" s="36"/>
      <c r="R519" s="36"/>
      <c r="S519" s="36"/>
    </row>
    <row r="520" spans="2:19">
      <c r="B520" s="6">
        <v>1980</v>
      </c>
      <c r="C520" s="36">
        <v>78532.601719999991</v>
      </c>
      <c r="D520" s="36">
        <v>78532.601719999991</v>
      </c>
      <c r="E520" s="36">
        <v>78532.601719999991</v>
      </c>
      <c r="F520" s="36">
        <v>78532.601719999991</v>
      </c>
      <c r="G520" s="36">
        <v>78532.601719999991</v>
      </c>
      <c r="H520" s="36">
        <v>78532.601719999991</v>
      </c>
      <c r="I520" s="36">
        <v>78532.601719999991</v>
      </c>
      <c r="J520" s="36">
        <v>78532.601719999991</v>
      </c>
      <c r="K520" s="36">
        <v>78532.601719999991</v>
      </c>
      <c r="L520" s="36">
        <v>78532.601719999991</v>
      </c>
      <c r="M520" s="36"/>
      <c r="N520" s="36"/>
      <c r="O520" s="36"/>
      <c r="P520" s="36"/>
      <c r="Q520" s="36"/>
      <c r="R520" s="36"/>
      <c r="S520" s="36"/>
    </row>
    <row r="521" spans="2:19">
      <c r="B521" s="6">
        <v>1979</v>
      </c>
      <c r="C521" s="36">
        <v>56889.357859999996</v>
      </c>
      <c r="D521" s="36">
        <v>56889.357859999996</v>
      </c>
      <c r="E521" s="36">
        <v>56889.357859999996</v>
      </c>
      <c r="F521" s="36">
        <v>56889.357859999996</v>
      </c>
      <c r="G521" s="36">
        <v>56889.357859999996</v>
      </c>
      <c r="H521" s="36">
        <v>56889.357859999996</v>
      </c>
      <c r="I521" s="36">
        <v>56889.357859999996</v>
      </c>
      <c r="J521" s="36">
        <v>56889.357859999996</v>
      </c>
      <c r="K521" s="36">
        <v>56889.357859999996</v>
      </c>
      <c r="L521" s="36"/>
      <c r="M521" s="36"/>
      <c r="N521" s="36"/>
      <c r="O521" s="36"/>
      <c r="P521" s="36"/>
      <c r="Q521" s="36"/>
      <c r="R521" s="36"/>
      <c r="S521" s="36"/>
    </row>
    <row r="522" spans="2:19">
      <c r="B522" s="6">
        <v>1978</v>
      </c>
      <c r="C522" s="36">
        <v>54713.310740000001</v>
      </c>
      <c r="D522" s="36">
        <v>54713.310740000001</v>
      </c>
      <c r="E522" s="36">
        <v>54713.310740000001</v>
      </c>
      <c r="F522" s="36">
        <v>54713.310740000001</v>
      </c>
      <c r="G522" s="36">
        <v>54713.310740000001</v>
      </c>
      <c r="H522" s="36">
        <v>54713.310740000001</v>
      </c>
      <c r="I522" s="36">
        <v>54713.310740000001</v>
      </c>
      <c r="J522" s="36">
        <v>54713.310740000001</v>
      </c>
      <c r="K522" s="36"/>
      <c r="L522" s="36"/>
      <c r="M522" s="36"/>
      <c r="N522" s="36"/>
      <c r="O522" s="36"/>
      <c r="P522" s="36"/>
      <c r="Q522" s="36"/>
      <c r="R522" s="36"/>
      <c r="S522" s="36"/>
    </row>
    <row r="523" spans="2:19">
      <c r="B523" s="6">
        <v>1977</v>
      </c>
      <c r="C523" s="36">
        <v>48641.568447999991</v>
      </c>
      <c r="D523" s="36">
        <v>48641.568447999991</v>
      </c>
      <c r="E523" s="36">
        <v>48641.568447999991</v>
      </c>
      <c r="F523" s="36">
        <v>48641.568447999991</v>
      </c>
      <c r="G523" s="36">
        <v>48641.568447999991</v>
      </c>
      <c r="H523" s="36">
        <v>48641.568447999991</v>
      </c>
      <c r="I523" s="36">
        <v>48641.568447999991</v>
      </c>
      <c r="J523" s="36"/>
      <c r="K523" s="36"/>
      <c r="L523" s="36"/>
      <c r="M523" s="36"/>
      <c r="N523" s="36"/>
      <c r="O523" s="36"/>
      <c r="P523" s="36"/>
      <c r="Q523" s="36"/>
      <c r="R523" s="36"/>
      <c r="S523" s="36"/>
    </row>
    <row r="524" spans="2:19">
      <c r="B524" s="6">
        <v>1976</v>
      </c>
      <c r="C524" s="36">
        <v>42670.933356000001</v>
      </c>
      <c r="D524" s="36">
        <v>42670.933356000001</v>
      </c>
      <c r="E524" s="36">
        <v>42670.933356000001</v>
      </c>
      <c r="F524" s="36">
        <v>42670.933356000001</v>
      </c>
      <c r="G524" s="36">
        <v>42670.933356000001</v>
      </c>
      <c r="H524" s="36">
        <v>42670.933356000001</v>
      </c>
      <c r="I524" s="36"/>
      <c r="J524" s="36"/>
      <c r="K524" s="36"/>
      <c r="L524" s="36"/>
      <c r="M524" s="36"/>
      <c r="N524" s="36"/>
      <c r="O524" s="36"/>
      <c r="P524" s="36"/>
      <c r="Q524" s="36"/>
      <c r="R524" s="36"/>
      <c r="S524" s="36"/>
    </row>
    <row r="525" spans="2:19">
      <c r="B525" s="6">
        <v>1975</v>
      </c>
      <c r="C525" s="36">
        <v>35889.461954999999</v>
      </c>
      <c r="D525" s="36">
        <v>35889.461954999999</v>
      </c>
      <c r="E525" s="36">
        <v>35889.461954999999</v>
      </c>
      <c r="F525" s="36">
        <v>35889.461954999999</v>
      </c>
      <c r="G525" s="36">
        <v>35889.461954999999</v>
      </c>
      <c r="H525" s="36"/>
      <c r="I525" s="36"/>
      <c r="J525" s="36"/>
      <c r="K525" s="36"/>
      <c r="L525" s="36"/>
      <c r="M525" s="36"/>
      <c r="N525" s="36"/>
      <c r="O525" s="36"/>
      <c r="P525" s="36"/>
      <c r="Q525" s="36"/>
      <c r="R525" s="36"/>
      <c r="S525" s="36"/>
    </row>
    <row r="526" spans="2:19">
      <c r="B526" s="6">
        <v>1974</v>
      </c>
      <c r="C526" s="36">
        <v>77190.385219000003</v>
      </c>
      <c r="D526" s="36">
        <v>77190.385219000003</v>
      </c>
      <c r="E526" s="36">
        <v>77190.385219000003</v>
      </c>
      <c r="F526" s="36">
        <v>77190.385219000003</v>
      </c>
      <c r="G526" s="36"/>
      <c r="H526" s="36"/>
      <c r="I526" s="36"/>
      <c r="J526" s="36"/>
      <c r="K526" s="36"/>
      <c r="L526" s="36"/>
      <c r="M526" s="36"/>
      <c r="N526" s="36"/>
      <c r="O526" s="36"/>
      <c r="P526" s="36"/>
      <c r="Q526" s="36"/>
      <c r="R526" s="36"/>
      <c r="S526" s="36"/>
    </row>
    <row r="527" spans="2:19">
      <c r="B527" s="6">
        <v>1973</v>
      </c>
      <c r="C527" s="36">
        <v>53846.279661999994</v>
      </c>
      <c r="D527" s="36">
        <v>53846.279661999994</v>
      </c>
      <c r="E527" s="36">
        <v>53846.279661999994</v>
      </c>
      <c r="F527" s="36"/>
      <c r="G527" s="36"/>
      <c r="H527" s="36"/>
      <c r="I527" s="36"/>
      <c r="J527" s="36"/>
      <c r="K527" s="36"/>
      <c r="L527" s="36"/>
      <c r="M527" s="36"/>
      <c r="N527" s="36"/>
      <c r="O527" s="36"/>
      <c r="P527" s="36"/>
      <c r="Q527" s="36"/>
      <c r="R527" s="36"/>
      <c r="S527" s="36"/>
    </row>
    <row r="528" spans="2:19">
      <c r="B528" s="6">
        <v>1972</v>
      </c>
      <c r="C528" s="36">
        <v>36462.331044000006</v>
      </c>
      <c r="D528" s="36">
        <v>36462.331044000006</v>
      </c>
      <c r="E528" s="36"/>
      <c r="F528" s="36"/>
      <c r="G528" s="36"/>
      <c r="H528" s="36"/>
      <c r="I528" s="36"/>
      <c r="J528" s="36"/>
      <c r="K528" s="36"/>
      <c r="L528" s="36"/>
      <c r="M528" s="36"/>
      <c r="N528" s="36"/>
      <c r="O528" s="36"/>
      <c r="P528" s="36"/>
      <c r="Q528" s="36"/>
      <c r="R528" s="36"/>
      <c r="S528" s="36"/>
    </row>
    <row r="529" spans="2:19">
      <c r="B529" s="6">
        <v>1971</v>
      </c>
      <c r="C529" s="36">
        <v>34995.158666999996</v>
      </c>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3" t="s">
        <v>13</v>
      </c>
      <c r="B571" s="7" t="s">
        <v>10</v>
      </c>
      <c r="C571" s="8">
        <f>SUM(C494:C570)</f>
        <v>1487526.1389630004</v>
      </c>
      <c r="D571" s="8">
        <f>SUM(D493:D570)</f>
        <v>1487526.1389630002</v>
      </c>
      <c r="E571" s="8">
        <f>SUM(E492:E570)</f>
        <v>1487526.1389630002</v>
      </c>
      <c r="F571" s="8">
        <f>SUM(F491:F570)</f>
        <v>1487526.1389629999</v>
      </c>
      <c r="G571" s="8">
        <f>SUM(G490:G570)</f>
        <v>1487526.1389629999</v>
      </c>
      <c r="H571" s="8">
        <f>SUM(H484:H570)</f>
        <v>1487526.1389629999</v>
      </c>
      <c r="I571" s="8">
        <f>SUM(I484:I570)</f>
        <v>1487526.1389629995</v>
      </c>
      <c r="J571" s="8">
        <f t="shared" ref="J571" si="7">SUM(J484:J570)</f>
        <v>1487526.1389629995</v>
      </c>
      <c r="K571" s="8">
        <f>SUM(K484:K570)</f>
        <v>1487526.1389629995</v>
      </c>
      <c r="L571" s="8">
        <f t="shared" ref="L571" si="8">SUM(L484:L570)</f>
        <v>1487526.1389629995</v>
      </c>
      <c r="M571" s="8">
        <f>SUM(M484:M570)</f>
        <v>1487526.1389629995</v>
      </c>
      <c r="N571" s="11">
        <f>SUM(N479:N570)</f>
        <v>1522943.4383709994</v>
      </c>
      <c r="O571" s="11">
        <f>SUM(O479:O570)</f>
        <v>1565183.3170679994</v>
      </c>
      <c r="P571" s="11">
        <f>SUM(P479:P570)</f>
        <v>1621073.4010239996</v>
      </c>
      <c r="Q571" s="11">
        <f>SUM(Q479:Q570)</f>
        <v>1741365.3861449999</v>
      </c>
      <c r="R571" s="11">
        <f>SUM(R478:R570)</f>
        <v>1793190.4059769996</v>
      </c>
      <c r="S571" s="11">
        <f>SUM(S478:S570)</f>
        <v>1858691.6165499997</v>
      </c>
    </row>
    <row r="572" spans="1:19">
      <c r="A572" s="74"/>
      <c r="B572" s="7"/>
      <c r="C572" s="8"/>
      <c r="D572" s="8"/>
      <c r="E572" s="8"/>
      <c r="F572" s="8"/>
      <c r="G572" s="8"/>
      <c r="H572" s="8"/>
      <c r="I572" s="8"/>
      <c r="J572" s="8"/>
      <c r="K572" s="8"/>
      <c r="L572" s="8"/>
      <c r="M572" s="10"/>
    </row>
    <row r="573" spans="1:19">
      <c r="A573" s="75" t="s">
        <v>115</v>
      </c>
      <c r="B573" s="6">
        <v>2022</v>
      </c>
      <c r="C573" s="35"/>
      <c r="D573" s="35"/>
      <c r="E573" s="35"/>
      <c r="F573" s="35"/>
      <c r="G573" s="35"/>
      <c r="H573" s="35"/>
      <c r="I573" s="35"/>
      <c r="J573" s="35"/>
      <c r="K573" s="35"/>
      <c r="L573" s="35"/>
      <c r="M573" s="35"/>
      <c r="N573" s="35"/>
      <c r="O573" s="35"/>
      <c r="P573" s="35"/>
      <c r="Q573" s="35"/>
      <c r="R573" s="72"/>
      <c r="S573" s="36">
        <v>26461.600694000004</v>
      </c>
    </row>
    <row r="574" spans="1:19">
      <c r="A574" s="37"/>
      <c r="B574" s="6">
        <v>2021</v>
      </c>
      <c r="C574" s="35"/>
      <c r="D574" s="35"/>
      <c r="E574" s="35"/>
      <c r="F574" s="35"/>
      <c r="G574" s="35"/>
      <c r="H574" s="35"/>
      <c r="I574" s="35"/>
      <c r="J574" s="35"/>
      <c r="K574" s="35"/>
      <c r="L574" s="35"/>
      <c r="M574" s="35"/>
      <c r="N574" s="35"/>
      <c r="O574" s="35"/>
      <c r="P574" s="35"/>
      <c r="Q574" s="35"/>
      <c r="R574" s="36">
        <v>27339.39</v>
      </c>
      <c r="S574" s="36">
        <v>27339.39</v>
      </c>
    </row>
    <row r="575" spans="1:19">
      <c r="B575" s="6">
        <v>2020</v>
      </c>
      <c r="C575" s="35"/>
      <c r="D575" s="35"/>
      <c r="E575" s="35"/>
      <c r="F575" s="35"/>
      <c r="G575" s="35"/>
      <c r="H575" s="35"/>
      <c r="I575" s="35"/>
      <c r="J575" s="35"/>
      <c r="K575" s="35"/>
      <c r="L575" s="35"/>
      <c r="M575" s="35"/>
      <c r="N575" s="35"/>
      <c r="O575" s="35"/>
      <c r="P575" s="35"/>
      <c r="Q575" s="36">
        <v>25776.62</v>
      </c>
      <c r="R575" s="36">
        <v>25776.62</v>
      </c>
      <c r="S575" s="36">
        <v>25776.62</v>
      </c>
    </row>
    <row r="576" spans="1:19">
      <c r="A576" s="39"/>
      <c r="B576" s="6">
        <v>2019</v>
      </c>
      <c r="C576" s="35"/>
      <c r="D576" s="35"/>
      <c r="E576" s="35"/>
      <c r="F576" s="35"/>
      <c r="G576" s="35"/>
      <c r="H576" s="35"/>
      <c r="I576" s="35"/>
      <c r="J576" s="35"/>
      <c r="K576" s="35"/>
      <c r="L576" s="35"/>
      <c r="M576" s="35"/>
      <c r="N576" s="35"/>
      <c r="O576" s="35"/>
      <c r="P576" s="36">
        <v>37259</v>
      </c>
      <c r="Q576" s="36">
        <v>37259</v>
      </c>
      <c r="R576" s="36">
        <v>37259</v>
      </c>
      <c r="S576" s="36">
        <v>37259</v>
      </c>
    </row>
    <row r="577" spans="1:19">
      <c r="A577" s="39"/>
      <c r="B577" s="6">
        <v>2018</v>
      </c>
      <c r="C577" s="35"/>
      <c r="D577" s="35"/>
      <c r="E577" s="35"/>
      <c r="F577" s="35"/>
      <c r="G577" s="35"/>
      <c r="H577" s="35"/>
      <c r="I577" s="35"/>
      <c r="J577" s="35"/>
      <c r="K577" s="35"/>
      <c r="L577" s="35"/>
      <c r="M577" s="35"/>
      <c r="N577" s="35"/>
      <c r="O577" s="36">
        <v>24631.33</v>
      </c>
      <c r="P577" s="36">
        <v>24631.33</v>
      </c>
      <c r="Q577" s="36">
        <v>24631.33</v>
      </c>
      <c r="R577" s="36">
        <v>24631.33</v>
      </c>
      <c r="S577" s="36">
        <v>24631.33</v>
      </c>
    </row>
    <row r="578" spans="1:19">
      <c r="A578" s="39"/>
      <c r="B578" s="6">
        <v>2017</v>
      </c>
      <c r="C578" s="35"/>
      <c r="D578" s="35"/>
      <c r="E578" s="35"/>
      <c r="F578" s="35"/>
      <c r="G578" s="35"/>
      <c r="H578" s="35"/>
      <c r="I578" s="35"/>
      <c r="J578" s="35"/>
      <c r="K578" s="35"/>
      <c r="L578" s="35"/>
      <c r="M578" s="35"/>
      <c r="N578" s="36">
        <v>13661.16</v>
      </c>
      <c r="O578" s="36">
        <v>13661.16</v>
      </c>
      <c r="P578" s="36">
        <v>13661.16</v>
      </c>
      <c r="Q578" s="36">
        <v>13661.16</v>
      </c>
      <c r="R578" s="36">
        <v>13661.16</v>
      </c>
      <c r="S578" s="36">
        <v>13661.16</v>
      </c>
    </row>
    <row r="579" spans="1:19">
      <c r="B579" s="6">
        <v>2016</v>
      </c>
      <c r="C579" s="35"/>
      <c r="D579" s="35"/>
      <c r="E579" s="35"/>
      <c r="F579" s="35"/>
      <c r="G579" s="35"/>
      <c r="H579" s="35"/>
      <c r="I579" s="35"/>
      <c r="J579" s="35"/>
      <c r="K579" s="35"/>
      <c r="L579" s="35"/>
      <c r="M579" s="36">
        <v>31132.147438999997</v>
      </c>
      <c r="N579" s="36">
        <v>31132.147438999997</v>
      </c>
      <c r="O579" s="36">
        <v>31132.147438999997</v>
      </c>
      <c r="P579" s="36">
        <v>31132.147438999997</v>
      </c>
      <c r="Q579" s="36">
        <v>31132.147438999997</v>
      </c>
      <c r="R579" s="36">
        <v>30696.617438999998</v>
      </c>
      <c r="S579" s="36">
        <v>30696.617438999998</v>
      </c>
    </row>
    <row r="580" spans="1:19">
      <c r="B580" s="6">
        <v>2015</v>
      </c>
      <c r="C580" s="35"/>
      <c r="D580" s="35"/>
      <c r="E580" s="35"/>
      <c r="F580" s="35"/>
      <c r="G580" s="35"/>
      <c r="H580" s="35"/>
      <c r="I580" s="35"/>
      <c r="J580" s="35"/>
      <c r="K580" s="35"/>
      <c r="L580" s="36">
        <v>7906.4152059999997</v>
      </c>
      <c r="M580" s="36">
        <v>7906.4152059999997</v>
      </c>
      <c r="N580" s="36">
        <v>7906.4152059999997</v>
      </c>
      <c r="O580" s="36">
        <v>7906.4152059999997</v>
      </c>
      <c r="P580" s="36">
        <v>7906.4152059999997</v>
      </c>
      <c r="Q580" s="36">
        <v>7906.4152059999997</v>
      </c>
      <c r="R580" s="36">
        <v>7906.4152059999997</v>
      </c>
      <c r="S580" s="36">
        <v>7906.4152059999997</v>
      </c>
    </row>
    <row r="581" spans="1:19">
      <c r="B581" s="6">
        <v>2014</v>
      </c>
      <c r="C581" s="35"/>
      <c r="D581" s="35"/>
      <c r="E581" s="35"/>
      <c r="F581" s="35"/>
      <c r="G581" s="35"/>
      <c r="H581" s="35"/>
      <c r="I581" s="35"/>
      <c r="J581" s="35"/>
      <c r="K581" s="36">
        <v>21190.510000000002</v>
      </c>
      <c r="L581" s="36">
        <v>21190.510000000002</v>
      </c>
      <c r="M581" s="36">
        <v>21190.510000000002</v>
      </c>
      <c r="N581" s="36">
        <v>21190.510000000002</v>
      </c>
      <c r="O581" s="36">
        <v>21190.510000000002</v>
      </c>
      <c r="P581" s="36">
        <v>21190.510000000002</v>
      </c>
      <c r="Q581" s="36">
        <v>21190.510000000002</v>
      </c>
      <c r="R581" s="36">
        <v>20561.080000000002</v>
      </c>
      <c r="S581" s="36">
        <v>20561.080000000002</v>
      </c>
    </row>
    <row r="582" spans="1:19">
      <c r="B582" s="6">
        <v>2013</v>
      </c>
      <c r="C582" s="35"/>
      <c r="D582" s="35"/>
      <c r="E582" s="35"/>
      <c r="F582" s="35"/>
      <c r="G582" s="35"/>
      <c r="H582" s="35"/>
      <c r="I582" s="35"/>
      <c r="J582" s="36">
        <v>7659.0299999999988</v>
      </c>
      <c r="K582" s="36">
        <v>7659.0299999999988</v>
      </c>
      <c r="L582" s="36">
        <v>7659.0299999999988</v>
      </c>
      <c r="M582" s="36">
        <v>7659.0299999999988</v>
      </c>
      <c r="N582" s="36">
        <v>7659.0299999999988</v>
      </c>
      <c r="O582" s="36">
        <v>7659.0299999999988</v>
      </c>
      <c r="P582" s="36">
        <v>7659.0299999999988</v>
      </c>
      <c r="Q582" s="36">
        <v>7659.0299999999988</v>
      </c>
      <c r="R582" s="36">
        <v>7659.0299999999988</v>
      </c>
      <c r="S582" s="36">
        <v>7659.0299999999988</v>
      </c>
    </row>
    <row r="583" spans="1:19">
      <c r="B583" s="6">
        <v>2012</v>
      </c>
      <c r="C583" s="35"/>
      <c r="D583" s="35"/>
      <c r="E583" s="35"/>
      <c r="F583" s="35"/>
      <c r="G583" s="35"/>
      <c r="H583" s="35"/>
      <c r="I583" s="36">
        <v>21847.501507999998</v>
      </c>
      <c r="J583" s="36">
        <v>21847.501507999998</v>
      </c>
      <c r="K583" s="36">
        <v>21847.501507999998</v>
      </c>
      <c r="L583" s="36">
        <v>21847.501507999998</v>
      </c>
      <c r="M583" s="36">
        <v>21847.501507999998</v>
      </c>
      <c r="N583" s="36">
        <v>21847.501507999998</v>
      </c>
      <c r="O583" s="36">
        <v>21847.501507999998</v>
      </c>
      <c r="P583" s="36">
        <v>21847.501507999998</v>
      </c>
      <c r="Q583" s="36">
        <v>21847.501507999998</v>
      </c>
      <c r="R583" s="36">
        <v>21547.771507999998</v>
      </c>
      <c r="S583" s="36">
        <v>21547.771507999998</v>
      </c>
    </row>
    <row r="584" spans="1:19">
      <c r="B584" s="6">
        <v>2011</v>
      </c>
      <c r="C584" s="35"/>
      <c r="D584" s="35"/>
      <c r="E584" s="35"/>
      <c r="F584" s="35"/>
      <c r="G584" s="35"/>
      <c r="H584" s="36">
        <v>17611.239999999998</v>
      </c>
      <c r="I584" s="36">
        <v>17611.239999999998</v>
      </c>
      <c r="J584" s="36">
        <v>17611.239999999998</v>
      </c>
      <c r="K584" s="36">
        <v>17611.239999999998</v>
      </c>
      <c r="L584" s="36">
        <v>17611.239999999998</v>
      </c>
      <c r="M584" s="36">
        <v>17611.239999999998</v>
      </c>
      <c r="N584" s="36">
        <v>17611.239999999998</v>
      </c>
      <c r="O584" s="36">
        <v>17611.239999999998</v>
      </c>
      <c r="P584" s="36">
        <v>17611.239999999998</v>
      </c>
      <c r="Q584" s="36">
        <v>17611.239999999998</v>
      </c>
      <c r="R584" s="36">
        <v>15119.419999999998</v>
      </c>
      <c r="S584" s="36">
        <v>15119.419999999998</v>
      </c>
    </row>
    <row r="585" spans="1:19">
      <c r="B585" s="6">
        <v>2010</v>
      </c>
      <c r="C585" s="35"/>
      <c r="D585" s="35"/>
      <c r="E585" s="35"/>
      <c r="F585" s="35"/>
      <c r="G585" s="36">
        <v>5837.8000000000011</v>
      </c>
      <c r="H585" s="36">
        <v>5837.8000000000011</v>
      </c>
      <c r="I585" s="36">
        <v>5837.8000000000011</v>
      </c>
      <c r="J585" s="36">
        <v>5837.8000000000011</v>
      </c>
      <c r="K585" s="36">
        <v>5837.8000000000011</v>
      </c>
      <c r="L585" s="36">
        <v>5837.8000000000011</v>
      </c>
      <c r="M585" s="36">
        <v>5837.8000000000011</v>
      </c>
      <c r="N585" s="36">
        <v>5837.8000000000011</v>
      </c>
      <c r="O585" s="36">
        <v>5837.8000000000011</v>
      </c>
      <c r="P585" s="36">
        <v>5837.8000000000011</v>
      </c>
      <c r="Q585" s="36">
        <v>5837.8000000000011</v>
      </c>
      <c r="R585" s="36">
        <v>5837.8000000000011</v>
      </c>
      <c r="S585" s="36">
        <v>5837.8000000000011</v>
      </c>
    </row>
    <row r="586" spans="1:19">
      <c r="B586" s="6">
        <v>2009</v>
      </c>
      <c r="C586" s="35"/>
      <c r="D586" s="35"/>
      <c r="E586" s="35"/>
      <c r="F586" s="36">
        <v>12966.456742999999</v>
      </c>
      <c r="G586" s="36">
        <v>12966.456742999999</v>
      </c>
      <c r="H586" s="36">
        <v>12966.456742999999</v>
      </c>
      <c r="I586" s="36">
        <v>12966.456742999999</v>
      </c>
      <c r="J586" s="36">
        <v>12966.456742999999</v>
      </c>
      <c r="K586" s="36">
        <v>12966.456742999999</v>
      </c>
      <c r="L586" s="36">
        <v>12966.456742999999</v>
      </c>
      <c r="M586" s="36">
        <v>12966.456742999999</v>
      </c>
      <c r="N586" s="36">
        <v>12966.456742999999</v>
      </c>
      <c r="O586" s="36">
        <v>12966.456742999999</v>
      </c>
      <c r="P586" s="36">
        <v>12966.456742999999</v>
      </c>
      <c r="Q586" s="36">
        <v>12966.456742999999</v>
      </c>
      <c r="R586" s="36">
        <v>12966.456742999999</v>
      </c>
      <c r="S586" s="36">
        <v>12966.456742999999</v>
      </c>
    </row>
    <row r="587" spans="1:19">
      <c r="B587" s="6">
        <v>2008</v>
      </c>
      <c r="C587" s="35"/>
      <c r="D587" s="35"/>
      <c r="E587" s="36">
        <v>6860.250994</v>
      </c>
      <c r="F587" s="36">
        <v>6860.250994</v>
      </c>
      <c r="G587" s="36">
        <v>6860.250994</v>
      </c>
      <c r="H587" s="36">
        <v>6860.250994</v>
      </c>
      <c r="I587" s="36">
        <v>6860.250994</v>
      </c>
      <c r="J587" s="36">
        <v>6860.250994</v>
      </c>
      <c r="K587" s="36">
        <v>6860.250994</v>
      </c>
      <c r="L587" s="36">
        <v>6860.250994</v>
      </c>
      <c r="M587" s="36">
        <v>6860.250994</v>
      </c>
      <c r="N587" s="36">
        <v>6860.250994</v>
      </c>
      <c r="O587" s="36">
        <v>6860.250994</v>
      </c>
      <c r="P587" s="36">
        <v>6860.250994</v>
      </c>
      <c r="Q587" s="36">
        <v>6860.250994</v>
      </c>
      <c r="R587" s="36">
        <v>6860.250994</v>
      </c>
      <c r="S587" s="36">
        <v>6860.250994</v>
      </c>
    </row>
    <row r="588" spans="1:19">
      <c r="B588" s="6">
        <v>2007</v>
      </c>
      <c r="C588" s="35"/>
      <c r="D588" s="36">
        <v>12321.648408000001</v>
      </c>
      <c r="E588" s="36">
        <v>12321.648408000001</v>
      </c>
      <c r="F588" s="36">
        <v>12321.648408000001</v>
      </c>
      <c r="G588" s="36">
        <v>12321.648408000001</v>
      </c>
      <c r="H588" s="36">
        <v>12321.648408000001</v>
      </c>
      <c r="I588" s="36">
        <v>12321.648408000001</v>
      </c>
      <c r="J588" s="36">
        <v>12321.648408000001</v>
      </c>
      <c r="K588" s="36">
        <v>12321.648408000001</v>
      </c>
      <c r="L588" s="36">
        <v>12321.648408000001</v>
      </c>
      <c r="M588" s="36">
        <v>12321.648408000001</v>
      </c>
      <c r="N588" s="36">
        <v>12321.648408000001</v>
      </c>
      <c r="O588" s="36">
        <v>12321.648408000001</v>
      </c>
      <c r="P588" s="36">
        <v>12321.648408000001</v>
      </c>
      <c r="Q588" s="36">
        <v>12321.648408000001</v>
      </c>
      <c r="R588" s="36">
        <v>12111.368408</v>
      </c>
      <c r="S588" s="36">
        <v>12111.368408</v>
      </c>
    </row>
    <row r="589" spans="1:19">
      <c r="B589" s="6">
        <v>2006</v>
      </c>
      <c r="C589" s="36">
        <v>0</v>
      </c>
      <c r="D589" s="36">
        <v>0</v>
      </c>
      <c r="E589" s="36">
        <v>0</v>
      </c>
      <c r="F589" s="36">
        <v>0</v>
      </c>
      <c r="G589" s="36">
        <v>0</v>
      </c>
      <c r="H589" s="36">
        <v>0</v>
      </c>
      <c r="I589" s="36">
        <v>0</v>
      </c>
      <c r="J589" s="36">
        <v>0</v>
      </c>
      <c r="K589" s="36">
        <v>0</v>
      </c>
      <c r="L589" s="36">
        <v>0</v>
      </c>
      <c r="M589" s="36">
        <v>0</v>
      </c>
      <c r="N589" s="36">
        <v>0</v>
      </c>
      <c r="O589" s="36">
        <v>0</v>
      </c>
      <c r="P589" s="36">
        <v>0</v>
      </c>
      <c r="Q589" s="36">
        <v>0</v>
      </c>
      <c r="R589" s="36">
        <v>0</v>
      </c>
      <c r="S589" s="36">
        <v>0</v>
      </c>
    </row>
    <row r="590" spans="1:19">
      <c r="B590" s="6">
        <v>2005</v>
      </c>
      <c r="C590" s="36">
        <v>1127.859514</v>
      </c>
      <c r="D590" s="36">
        <v>1127.859514</v>
      </c>
      <c r="E590" s="36">
        <v>1127.859514</v>
      </c>
      <c r="F590" s="36">
        <v>1127.859514</v>
      </c>
      <c r="G590" s="36">
        <v>1127.859514</v>
      </c>
      <c r="H590" s="36">
        <v>1127.859514</v>
      </c>
      <c r="I590" s="36">
        <v>1127.859514</v>
      </c>
      <c r="J590" s="36">
        <v>1127.859514</v>
      </c>
      <c r="K590" s="36">
        <v>1127.859514</v>
      </c>
      <c r="L590" s="36">
        <v>1127.859514</v>
      </c>
      <c r="M590" s="36">
        <v>1127.859514</v>
      </c>
      <c r="N590" s="36">
        <v>1127.859514</v>
      </c>
      <c r="O590" s="36">
        <v>1127.859514</v>
      </c>
      <c r="P590" s="36">
        <v>1127.859514</v>
      </c>
      <c r="Q590" s="36">
        <v>1127.859514</v>
      </c>
      <c r="R590" s="36">
        <v>1127.859514</v>
      </c>
      <c r="S590" s="36">
        <v>1127.859514</v>
      </c>
    </row>
    <row r="591" spans="1:19">
      <c r="B591" s="6">
        <v>2004</v>
      </c>
      <c r="C591" s="36">
        <v>11007.46</v>
      </c>
      <c r="D591" s="36">
        <v>11007.46</v>
      </c>
      <c r="E591" s="36">
        <v>11007.46</v>
      </c>
      <c r="F591" s="36">
        <v>11007.46</v>
      </c>
      <c r="G591" s="36">
        <v>11007.46</v>
      </c>
      <c r="H591" s="36">
        <v>11007.46</v>
      </c>
      <c r="I591" s="36">
        <v>11007.46</v>
      </c>
      <c r="J591" s="36">
        <v>11007.46</v>
      </c>
      <c r="K591" s="36">
        <v>11007.46</v>
      </c>
      <c r="L591" s="36">
        <v>11007.46</v>
      </c>
      <c r="M591" s="36">
        <v>11007.46</v>
      </c>
      <c r="N591" s="36">
        <v>11007.46</v>
      </c>
      <c r="O591" s="36">
        <v>11007.46</v>
      </c>
      <c r="P591" s="36">
        <v>11007.46</v>
      </c>
      <c r="Q591" s="36">
        <v>11007.46</v>
      </c>
      <c r="R591" s="36">
        <v>3908.4599999999991</v>
      </c>
      <c r="S591" s="36">
        <v>3908.4599999999991</v>
      </c>
    </row>
    <row r="592" spans="1:19">
      <c r="B592" s="6">
        <v>2003</v>
      </c>
      <c r="C592" s="36">
        <v>4595.1430060000002</v>
      </c>
      <c r="D592" s="36">
        <v>4595.1430060000002</v>
      </c>
      <c r="E592" s="36">
        <v>4595.1430060000002</v>
      </c>
      <c r="F592" s="36">
        <v>4595.1430060000002</v>
      </c>
      <c r="G592" s="36">
        <v>4595.1430060000002</v>
      </c>
      <c r="H592" s="36">
        <v>4595.1430060000002</v>
      </c>
      <c r="I592" s="36">
        <v>4595.1430060000002</v>
      </c>
      <c r="J592" s="36">
        <v>4595.1430060000002</v>
      </c>
      <c r="K592" s="36">
        <v>4595.1430060000002</v>
      </c>
      <c r="L592" s="36">
        <v>4595.1430060000002</v>
      </c>
      <c r="M592" s="36">
        <v>4595.1430060000002</v>
      </c>
      <c r="N592" s="36">
        <v>4595.1430060000002</v>
      </c>
      <c r="O592" s="36">
        <v>4595.1430060000002</v>
      </c>
      <c r="P592" s="36">
        <v>4595.1430060000002</v>
      </c>
      <c r="Q592" s="36">
        <v>4595.1430060000002</v>
      </c>
      <c r="R592" s="36">
        <v>4595.1430060000002</v>
      </c>
      <c r="S592" s="36">
        <v>4595.1430060000002</v>
      </c>
    </row>
    <row r="593" spans="2:19">
      <c r="B593" s="6">
        <v>2002</v>
      </c>
      <c r="C593" s="36">
        <v>12682.91</v>
      </c>
      <c r="D593" s="36">
        <v>12682.91</v>
      </c>
      <c r="E593" s="36">
        <v>12682.91</v>
      </c>
      <c r="F593" s="36">
        <v>12682.91</v>
      </c>
      <c r="G593" s="36">
        <v>12682.91</v>
      </c>
      <c r="H593" s="36">
        <v>12682.91</v>
      </c>
      <c r="I593" s="36">
        <v>12682.91</v>
      </c>
      <c r="J593" s="36">
        <v>12682.91</v>
      </c>
      <c r="K593" s="36">
        <v>12682.91</v>
      </c>
      <c r="L593" s="36">
        <v>12682.91</v>
      </c>
      <c r="M593" s="36">
        <v>12682.91</v>
      </c>
      <c r="N593" s="36">
        <v>12682.91</v>
      </c>
      <c r="O593" s="36">
        <v>12682.91</v>
      </c>
      <c r="P593" s="36">
        <v>12682.91</v>
      </c>
      <c r="Q593" s="36">
        <v>12682.91</v>
      </c>
      <c r="R593" s="36">
        <v>12682.91</v>
      </c>
      <c r="S593" s="36">
        <v>12682.91</v>
      </c>
    </row>
    <row r="594" spans="2:19">
      <c r="B594" s="6">
        <v>2001</v>
      </c>
      <c r="C594" s="36">
        <v>46386.38</v>
      </c>
      <c r="D594" s="36">
        <v>46386.38</v>
      </c>
      <c r="E594" s="36">
        <v>46386.38</v>
      </c>
      <c r="F594" s="36">
        <v>46386.38</v>
      </c>
      <c r="G594" s="36">
        <v>46386.38</v>
      </c>
      <c r="H594" s="36">
        <v>46386.38</v>
      </c>
      <c r="I594" s="36">
        <v>46386.38</v>
      </c>
      <c r="J594" s="36">
        <v>46386.38</v>
      </c>
      <c r="K594" s="36">
        <v>46386.38</v>
      </c>
      <c r="L594" s="36">
        <v>46386.38</v>
      </c>
      <c r="M594" s="36">
        <v>46386.38</v>
      </c>
      <c r="N594" s="36">
        <v>46386.38</v>
      </c>
      <c r="O594" s="36">
        <v>46386.38</v>
      </c>
      <c r="P594" s="36">
        <v>46386.38</v>
      </c>
      <c r="Q594" s="36">
        <v>46386.38</v>
      </c>
      <c r="R594" s="36">
        <v>45708.36</v>
      </c>
      <c r="S594" s="36">
        <v>45708.36</v>
      </c>
    </row>
    <row r="595" spans="2:19">
      <c r="B595" s="6">
        <v>2000</v>
      </c>
      <c r="C595" s="36">
        <v>39193.118103000001</v>
      </c>
      <c r="D595" s="36">
        <v>39193.118103000001</v>
      </c>
      <c r="E595" s="36">
        <v>39193.118103000001</v>
      </c>
      <c r="F595" s="36">
        <v>39193.118103000001</v>
      </c>
      <c r="G595" s="36">
        <v>39193.118103000001</v>
      </c>
      <c r="H595" s="36">
        <v>39193.118103000001</v>
      </c>
      <c r="I595" s="36">
        <v>39193.118103000001</v>
      </c>
      <c r="J595" s="36">
        <v>39193.118103000001</v>
      </c>
      <c r="K595" s="36">
        <v>39193.118103000001</v>
      </c>
      <c r="L595" s="36">
        <v>39193.118103000001</v>
      </c>
      <c r="M595" s="36">
        <v>39193.118103000001</v>
      </c>
      <c r="N595" s="36">
        <v>39193.118103000001</v>
      </c>
      <c r="O595" s="36">
        <v>39193.118103000001</v>
      </c>
      <c r="P595" s="36">
        <v>39193.118103000001</v>
      </c>
      <c r="Q595" s="36">
        <v>39193.118103000001</v>
      </c>
      <c r="R595" s="36">
        <v>39193.118103000001</v>
      </c>
      <c r="S595" s="36">
        <v>39193.118103000001</v>
      </c>
    </row>
    <row r="596" spans="2:19">
      <c r="B596" s="6">
        <v>1999</v>
      </c>
      <c r="C596" s="36">
        <v>28720.230000000003</v>
      </c>
      <c r="D596" s="36">
        <v>28720.230000000003</v>
      </c>
      <c r="E596" s="36">
        <v>28720.230000000003</v>
      </c>
      <c r="F596" s="36">
        <v>28720.230000000003</v>
      </c>
      <c r="G596" s="36">
        <v>28720.230000000003</v>
      </c>
      <c r="H596" s="36">
        <v>28720.230000000003</v>
      </c>
      <c r="I596" s="36">
        <v>28720.230000000003</v>
      </c>
      <c r="J596" s="36">
        <v>28720.230000000003</v>
      </c>
      <c r="K596" s="36">
        <v>28720.230000000003</v>
      </c>
      <c r="L596" s="36">
        <v>28720.230000000003</v>
      </c>
      <c r="M596" s="36">
        <v>28720.230000000003</v>
      </c>
      <c r="N596" s="36">
        <v>28720.230000000003</v>
      </c>
      <c r="O596" s="36">
        <v>28720.230000000003</v>
      </c>
      <c r="P596" s="36">
        <v>28720.230000000003</v>
      </c>
      <c r="Q596" s="36">
        <v>28720.230000000003</v>
      </c>
      <c r="R596" s="36">
        <v>28616.080000000002</v>
      </c>
      <c r="S596" s="36">
        <v>28616.080000000002</v>
      </c>
    </row>
    <row r="597" spans="2:19">
      <c r="B597" s="6">
        <v>1998</v>
      </c>
      <c r="C597" s="36">
        <v>46015.543209000003</v>
      </c>
      <c r="D597" s="36">
        <v>46015.543209000003</v>
      </c>
      <c r="E597" s="36">
        <v>46015.543209000003</v>
      </c>
      <c r="F597" s="36">
        <v>46015.543209000003</v>
      </c>
      <c r="G597" s="36">
        <v>46015.543209000003</v>
      </c>
      <c r="H597" s="36">
        <v>46015.543209000003</v>
      </c>
      <c r="I597" s="36">
        <v>46015.543209000003</v>
      </c>
      <c r="J597" s="36">
        <v>46015.543209000003</v>
      </c>
      <c r="K597" s="36">
        <v>46015.543209000003</v>
      </c>
      <c r="L597" s="36">
        <v>46015.543209000003</v>
      </c>
      <c r="M597" s="36">
        <v>46015.543209000003</v>
      </c>
      <c r="N597" s="36">
        <v>46015.543209000003</v>
      </c>
      <c r="O597" s="36">
        <v>46015.543209000003</v>
      </c>
      <c r="P597" s="36">
        <v>46015.543209000003</v>
      </c>
      <c r="Q597" s="36">
        <v>46015.543209000003</v>
      </c>
      <c r="R597" s="36">
        <v>45396.483209000005</v>
      </c>
      <c r="S597" s="36">
        <v>45396.483209000005</v>
      </c>
    </row>
    <row r="598" spans="2:19">
      <c r="B598" s="6">
        <v>1997</v>
      </c>
      <c r="C598" s="36">
        <v>21342.874860000004</v>
      </c>
      <c r="D598" s="36">
        <v>21342.874860000004</v>
      </c>
      <c r="E598" s="36">
        <v>21342.874860000004</v>
      </c>
      <c r="F598" s="36">
        <v>21342.874860000004</v>
      </c>
      <c r="G598" s="36">
        <v>21342.874860000004</v>
      </c>
      <c r="H598" s="36">
        <v>21342.874860000004</v>
      </c>
      <c r="I598" s="36">
        <v>21342.874860000004</v>
      </c>
      <c r="J598" s="36">
        <v>21342.874860000004</v>
      </c>
      <c r="K598" s="36">
        <v>21342.874860000004</v>
      </c>
      <c r="L598" s="36">
        <v>21342.874860000004</v>
      </c>
      <c r="M598" s="36">
        <v>21342.874860000004</v>
      </c>
      <c r="N598" s="36">
        <v>21342.874860000004</v>
      </c>
      <c r="O598" s="36">
        <v>21342.874860000004</v>
      </c>
      <c r="P598" s="36">
        <v>21342.874860000004</v>
      </c>
      <c r="Q598" s="36">
        <v>21342.874860000004</v>
      </c>
      <c r="R598" s="36">
        <v>21342.874860000004</v>
      </c>
      <c r="S598" s="36">
        <v>21342.874860000004</v>
      </c>
    </row>
    <row r="599" spans="2:19">
      <c r="B599" s="6">
        <v>1996</v>
      </c>
      <c r="C599" s="36">
        <v>63672.649727999997</v>
      </c>
      <c r="D599" s="36">
        <v>63672.649727999997</v>
      </c>
      <c r="E599" s="36">
        <v>63672.649727999997</v>
      </c>
      <c r="F599" s="36">
        <v>63672.649727999997</v>
      </c>
      <c r="G599" s="36">
        <v>63672.649727999997</v>
      </c>
      <c r="H599" s="36">
        <v>63672.649727999997</v>
      </c>
      <c r="I599" s="36">
        <v>63672.649727999997</v>
      </c>
      <c r="J599" s="36">
        <v>63672.649727999997</v>
      </c>
      <c r="K599" s="36">
        <v>63672.649727999997</v>
      </c>
      <c r="L599" s="36">
        <v>63672.649727999997</v>
      </c>
      <c r="M599" s="36">
        <v>63672.649727999997</v>
      </c>
      <c r="N599" s="36">
        <v>63672.649727999997</v>
      </c>
      <c r="O599" s="36">
        <v>63672.649727999997</v>
      </c>
      <c r="P599" s="36">
        <v>63672.649727999997</v>
      </c>
      <c r="Q599" s="36">
        <v>63672.649727999997</v>
      </c>
      <c r="R599" s="36">
        <v>48976.919727999993</v>
      </c>
      <c r="S599" s="36">
        <v>48976.919727999993</v>
      </c>
    </row>
    <row r="600" spans="2:19">
      <c r="B600" s="6">
        <v>1995</v>
      </c>
      <c r="C600" s="36">
        <v>27770.853160000002</v>
      </c>
      <c r="D600" s="36">
        <v>27770.853160000002</v>
      </c>
      <c r="E600" s="36">
        <v>27770.853160000002</v>
      </c>
      <c r="F600" s="36">
        <v>27770.853160000002</v>
      </c>
      <c r="G600" s="36">
        <v>27770.853160000002</v>
      </c>
      <c r="H600" s="36">
        <v>27770.853160000002</v>
      </c>
      <c r="I600" s="36">
        <v>27770.853160000002</v>
      </c>
      <c r="J600" s="36">
        <v>27770.853160000002</v>
      </c>
      <c r="K600" s="36">
        <v>27770.853160000002</v>
      </c>
      <c r="L600" s="36">
        <v>27770.853160000002</v>
      </c>
      <c r="M600" s="36">
        <v>27770.853160000002</v>
      </c>
      <c r="N600" s="36">
        <v>27770.853160000002</v>
      </c>
      <c r="O600" s="36">
        <v>27770.853160000002</v>
      </c>
      <c r="P600" s="36">
        <v>27770.853160000002</v>
      </c>
      <c r="Q600" s="36">
        <v>27770.853160000002</v>
      </c>
      <c r="R600" s="36">
        <v>27770.853160000002</v>
      </c>
      <c r="S600" s="36">
        <v>27770.853160000002</v>
      </c>
    </row>
    <row r="601" spans="2:19">
      <c r="B601" s="6">
        <v>1994</v>
      </c>
      <c r="C601" s="36">
        <v>1315.9825080000001</v>
      </c>
      <c r="D601" s="36">
        <v>1315.9825080000001</v>
      </c>
      <c r="E601" s="36">
        <v>1315.9825080000001</v>
      </c>
      <c r="F601" s="36">
        <v>1315.9825080000001</v>
      </c>
      <c r="G601" s="36">
        <v>1315.9825080000001</v>
      </c>
      <c r="H601" s="36">
        <v>1315.9825080000001</v>
      </c>
      <c r="I601" s="36">
        <v>1315.9825080000001</v>
      </c>
      <c r="J601" s="36">
        <v>1315.9825080000001</v>
      </c>
      <c r="K601" s="36">
        <v>1315.9825080000001</v>
      </c>
      <c r="L601" s="36">
        <v>1315.9825080000001</v>
      </c>
      <c r="M601" s="36">
        <v>1315.9825080000001</v>
      </c>
      <c r="N601" s="36">
        <v>1315.9825080000001</v>
      </c>
      <c r="O601" s="36">
        <v>1315.9825080000001</v>
      </c>
      <c r="P601" s="36">
        <v>1315.9825080000001</v>
      </c>
      <c r="Q601" s="36">
        <v>1315.9825080000001</v>
      </c>
      <c r="R601" s="36">
        <v>702.6825080000001</v>
      </c>
      <c r="S601" s="36">
        <v>702.6825080000001</v>
      </c>
    </row>
    <row r="602" spans="2:19">
      <c r="B602" s="6">
        <v>1993</v>
      </c>
      <c r="C602" s="36">
        <v>13754.19</v>
      </c>
      <c r="D602" s="36">
        <v>13754.19</v>
      </c>
      <c r="E602" s="36">
        <v>13754.19</v>
      </c>
      <c r="F602" s="36">
        <v>13754.19</v>
      </c>
      <c r="G602" s="36">
        <v>13754.19</v>
      </c>
      <c r="H602" s="36">
        <v>13754.19</v>
      </c>
      <c r="I602" s="36">
        <v>13754.19</v>
      </c>
      <c r="J602" s="36">
        <v>13754.19</v>
      </c>
      <c r="K602" s="36">
        <v>13754.19</v>
      </c>
      <c r="L602" s="36">
        <v>13754.19</v>
      </c>
      <c r="M602" s="36">
        <v>13754.19</v>
      </c>
      <c r="N602" s="36">
        <v>13754.19</v>
      </c>
      <c r="O602" s="36">
        <v>13754.19</v>
      </c>
      <c r="P602" s="36">
        <v>13754.19</v>
      </c>
      <c r="Q602" s="36">
        <v>13754.19</v>
      </c>
      <c r="R602" s="36">
        <v>13754.19</v>
      </c>
      <c r="S602" s="36">
        <v>13754.19</v>
      </c>
    </row>
    <row r="603" spans="2:19">
      <c r="B603" s="6">
        <v>1992</v>
      </c>
      <c r="C603" s="36">
        <v>16288.606298999999</v>
      </c>
      <c r="D603" s="36">
        <v>16288.606298999999</v>
      </c>
      <c r="E603" s="36">
        <v>16288.606298999999</v>
      </c>
      <c r="F603" s="36">
        <v>16288.606298999999</v>
      </c>
      <c r="G603" s="36">
        <v>16288.606298999999</v>
      </c>
      <c r="H603" s="36">
        <v>16288.606298999999</v>
      </c>
      <c r="I603" s="36">
        <v>16288.606298999999</v>
      </c>
      <c r="J603" s="36">
        <v>16288.606298999999</v>
      </c>
      <c r="K603" s="36">
        <v>16288.606298999999</v>
      </c>
      <c r="L603" s="36">
        <v>16288.606298999999</v>
      </c>
      <c r="M603" s="36">
        <v>16288.606298999999</v>
      </c>
      <c r="N603" s="36">
        <v>16288.606298999999</v>
      </c>
      <c r="O603" s="36">
        <v>16288.606298999999</v>
      </c>
      <c r="P603" s="36">
        <v>16288.606298999999</v>
      </c>
      <c r="Q603" s="36">
        <v>16288.606298999999</v>
      </c>
      <c r="R603" s="36">
        <v>10311.776298999999</v>
      </c>
      <c r="S603" s="36">
        <v>10311.776298999999</v>
      </c>
    </row>
    <row r="604" spans="2:19">
      <c r="B604" s="6">
        <v>1991</v>
      </c>
      <c r="C604" s="36">
        <v>9229.0922410000003</v>
      </c>
      <c r="D604" s="36">
        <v>9229.0922410000003</v>
      </c>
      <c r="E604" s="36">
        <v>9229.0922410000003</v>
      </c>
      <c r="F604" s="36">
        <v>9229.0922410000003</v>
      </c>
      <c r="G604" s="36">
        <v>9229.0922410000003</v>
      </c>
      <c r="H604" s="36">
        <v>9229.0922410000003</v>
      </c>
      <c r="I604" s="36">
        <v>9229.0922410000003</v>
      </c>
      <c r="J604" s="36">
        <v>9229.0922410000003</v>
      </c>
      <c r="K604" s="36">
        <v>9229.0922410000003</v>
      </c>
      <c r="L604" s="36">
        <v>9229.0922410000003</v>
      </c>
      <c r="M604" s="36">
        <v>9229.0922410000003</v>
      </c>
      <c r="N604" s="36">
        <v>9229.0922410000003</v>
      </c>
      <c r="O604" s="36">
        <v>9229.0922410000003</v>
      </c>
      <c r="P604" s="36">
        <v>9229.0922410000003</v>
      </c>
      <c r="Q604" s="36">
        <v>9229.0922410000003</v>
      </c>
      <c r="R604" s="36">
        <v>9229.0922410000003</v>
      </c>
      <c r="S604" s="36">
        <v>9229.0922410000003</v>
      </c>
    </row>
    <row r="605" spans="2:19">
      <c r="B605" s="6">
        <v>1990</v>
      </c>
      <c r="C605" s="36">
        <v>102398.36</v>
      </c>
      <c r="D605" s="36">
        <v>102398.36</v>
      </c>
      <c r="E605" s="36">
        <v>102398.36</v>
      </c>
      <c r="F605" s="36">
        <v>102398.36</v>
      </c>
      <c r="G605" s="36">
        <v>102398.36</v>
      </c>
      <c r="H605" s="36">
        <v>102398.36</v>
      </c>
      <c r="I605" s="36">
        <v>102398.36</v>
      </c>
      <c r="J605" s="36">
        <v>102398.36</v>
      </c>
      <c r="K605" s="36">
        <v>102398.36</v>
      </c>
      <c r="L605" s="36">
        <v>102398.36</v>
      </c>
      <c r="M605" s="36">
        <v>102398.36</v>
      </c>
      <c r="N605" s="36">
        <v>102398.36</v>
      </c>
      <c r="O605" s="36">
        <v>102398.36</v>
      </c>
      <c r="P605" s="36">
        <v>102398.36</v>
      </c>
      <c r="Q605" s="36">
        <v>102398.36</v>
      </c>
      <c r="R605" s="36">
        <v>102398.36</v>
      </c>
      <c r="S605" s="36">
        <v>102398.36</v>
      </c>
    </row>
    <row r="606" spans="2:19">
      <c r="B606" s="6">
        <v>1989</v>
      </c>
      <c r="C606" s="36">
        <v>18864.219999999998</v>
      </c>
      <c r="D606" s="36">
        <v>18864.219999999998</v>
      </c>
      <c r="E606" s="36">
        <v>18864.219999999998</v>
      </c>
      <c r="F606" s="36">
        <v>18864.219999999998</v>
      </c>
      <c r="G606" s="36">
        <v>18864.219999999998</v>
      </c>
      <c r="H606" s="36">
        <v>18864.219999999998</v>
      </c>
      <c r="I606" s="36">
        <v>18864.219999999998</v>
      </c>
      <c r="J606" s="36">
        <v>18864.219999999998</v>
      </c>
      <c r="K606" s="36">
        <v>18864.219999999998</v>
      </c>
      <c r="L606" s="36">
        <v>18864.219999999998</v>
      </c>
      <c r="M606" s="36">
        <v>18864.219999999998</v>
      </c>
      <c r="N606" s="36">
        <v>18864.219999999998</v>
      </c>
      <c r="O606" s="36">
        <v>18864.219999999998</v>
      </c>
      <c r="P606" s="36">
        <v>18864.219999999998</v>
      </c>
      <c r="Q606" s="36">
        <v>18864.219999999998</v>
      </c>
      <c r="R606" s="36">
        <v>18864.219999999998</v>
      </c>
      <c r="S606" s="36">
        <v>18864.219999999998</v>
      </c>
    </row>
    <row r="607" spans="2:19">
      <c r="B607" s="6">
        <v>1988</v>
      </c>
      <c r="C607" s="36">
        <v>90473.16</v>
      </c>
      <c r="D607" s="36">
        <v>90473.16</v>
      </c>
      <c r="E607" s="36">
        <v>90473.16</v>
      </c>
      <c r="F607" s="36">
        <v>90473.16</v>
      </c>
      <c r="G607" s="36">
        <v>90473.16</v>
      </c>
      <c r="H607" s="36">
        <v>90473.16</v>
      </c>
      <c r="I607" s="36">
        <v>90473.16</v>
      </c>
      <c r="J607" s="36">
        <v>90473.16</v>
      </c>
      <c r="K607" s="36">
        <v>90473.16</v>
      </c>
      <c r="L607" s="36">
        <v>90473.16</v>
      </c>
      <c r="M607" s="36">
        <v>90473.16</v>
      </c>
      <c r="N607" s="36">
        <v>90473.16</v>
      </c>
      <c r="O607" s="36">
        <v>90473.16</v>
      </c>
      <c r="P607" s="36">
        <v>90473.16</v>
      </c>
      <c r="Q607" s="36">
        <v>90473.16</v>
      </c>
      <c r="R607" s="36">
        <v>90473.16</v>
      </c>
      <c r="S607" s="36">
        <v>90473.16</v>
      </c>
    </row>
    <row r="608" spans="2:19">
      <c r="B608" s="6">
        <v>1987</v>
      </c>
      <c r="C608" s="36">
        <v>111906.56999999999</v>
      </c>
      <c r="D608" s="36">
        <v>111906.56999999999</v>
      </c>
      <c r="E608" s="36">
        <v>111906.56999999999</v>
      </c>
      <c r="F608" s="36">
        <v>111906.56999999999</v>
      </c>
      <c r="G608" s="36">
        <v>111906.56999999999</v>
      </c>
      <c r="H608" s="36">
        <v>111906.56999999999</v>
      </c>
      <c r="I608" s="36">
        <v>111906.56999999999</v>
      </c>
      <c r="J608" s="36">
        <v>111906.56999999999</v>
      </c>
      <c r="K608" s="36">
        <v>111906.56999999999</v>
      </c>
      <c r="L608" s="36">
        <v>111906.56999999999</v>
      </c>
      <c r="M608" s="36">
        <v>111906.56999999999</v>
      </c>
      <c r="N608" s="36">
        <v>111906.56999999999</v>
      </c>
      <c r="O608" s="36">
        <v>111906.56999999999</v>
      </c>
      <c r="P608" s="36">
        <v>111906.56999999999</v>
      </c>
      <c r="Q608" s="36">
        <v>111906.56999999999</v>
      </c>
      <c r="R608" s="36">
        <v>111906.56999999999</v>
      </c>
      <c r="S608" s="36">
        <v>111906.56999999999</v>
      </c>
    </row>
    <row r="609" spans="2:19">
      <c r="B609" s="6">
        <v>1986</v>
      </c>
      <c r="C609" s="36">
        <v>6869.9500000000007</v>
      </c>
      <c r="D609" s="36">
        <v>6869.9500000000007</v>
      </c>
      <c r="E609" s="36">
        <v>6869.9500000000007</v>
      </c>
      <c r="F609" s="36">
        <v>6869.9500000000007</v>
      </c>
      <c r="G609" s="36">
        <v>6869.9500000000007</v>
      </c>
      <c r="H609" s="36">
        <v>6869.9500000000007</v>
      </c>
      <c r="I609" s="36">
        <v>6869.9500000000007</v>
      </c>
      <c r="J609" s="36">
        <v>6869.9500000000007</v>
      </c>
      <c r="K609" s="36">
        <v>6869.9500000000007</v>
      </c>
      <c r="L609" s="36">
        <v>6869.9500000000007</v>
      </c>
      <c r="M609" s="36">
        <v>6869.9500000000007</v>
      </c>
      <c r="N609" s="36">
        <v>6869.9500000000007</v>
      </c>
      <c r="O609" s="36">
        <v>6869.9500000000007</v>
      </c>
      <c r="P609" s="36">
        <v>6869.9500000000007</v>
      </c>
      <c r="Q609" s="36">
        <v>6869.9500000000007</v>
      </c>
      <c r="R609" s="36">
        <v>6869.9500000000007</v>
      </c>
      <c r="S609" s="36">
        <v>6869.9500000000007</v>
      </c>
    </row>
    <row r="610" spans="2:19">
      <c r="B610" s="6">
        <v>1985</v>
      </c>
      <c r="C610" s="36">
        <v>548.66999999999996</v>
      </c>
      <c r="D610" s="36">
        <v>548.66999999999996</v>
      </c>
      <c r="E610" s="36">
        <v>548.66999999999996</v>
      </c>
      <c r="F610" s="36">
        <v>548.66999999999996</v>
      </c>
      <c r="G610" s="36">
        <v>548.66999999999996</v>
      </c>
      <c r="H610" s="36">
        <v>548.66999999999996</v>
      </c>
      <c r="I610" s="36">
        <v>548.66999999999996</v>
      </c>
      <c r="J610" s="36">
        <v>548.66999999999996</v>
      </c>
      <c r="K610" s="36">
        <v>548.66999999999996</v>
      </c>
      <c r="L610" s="36">
        <v>548.66999999999996</v>
      </c>
      <c r="M610" s="36">
        <v>548.66999999999996</v>
      </c>
      <c r="N610" s="36">
        <v>548.66999999999996</v>
      </c>
      <c r="O610" s="36">
        <v>548.66999999999996</v>
      </c>
      <c r="P610" s="36">
        <v>548.66999999999996</v>
      </c>
      <c r="Q610" s="36">
        <v>548.66999999999996</v>
      </c>
      <c r="R610" s="36">
        <v>548.66999999999996</v>
      </c>
      <c r="S610" s="36">
        <v>548.66999999999996</v>
      </c>
    </row>
    <row r="611" spans="2:19">
      <c r="B611" s="6">
        <v>1984</v>
      </c>
      <c r="C611" s="36">
        <v>32224.1662</v>
      </c>
      <c r="D611" s="36">
        <v>32224.1662</v>
      </c>
      <c r="E611" s="36">
        <v>32224.1662</v>
      </c>
      <c r="F611" s="36">
        <v>32224.1662</v>
      </c>
      <c r="G611" s="36">
        <v>32224.1662</v>
      </c>
      <c r="H611" s="36">
        <v>32224.1662</v>
      </c>
      <c r="I611" s="36">
        <v>32224.1662</v>
      </c>
      <c r="J611" s="36">
        <v>32224.1662</v>
      </c>
      <c r="K611" s="36">
        <v>32224.1662</v>
      </c>
      <c r="L611" s="36">
        <v>32224.1662</v>
      </c>
      <c r="M611" s="36">
        <v>32224.1662</v>
      </c>
      <c r="N611" s="36">
        <v>32224.1662</v>
      </c>
      <c r="O611" s="36">
        <v>32224.1662</v>
      </c>
      <c r="P611" s="36">
        <v>32224.1662</v>
      </c>
      <c r="Q611" s="36">
        <v>32224.1662</v>
      </c>
      <c r="R611" s="36">
        <v>32224.1662</v>
      </c>
      <c r="S611" s="36">
        <v>32224.1662</v>
      </c>
    </row>
    <row r="612" spans="2:19">
      <c r="B612" s="6">
        <v>1983</v>
      </c>
      <c r="C612" s="36">
        <v>4800.874221</v>
      </c>
      <c r="D612" s="36">
        <v>4800.874221</v>
      </c>
      <c r="E612" s="36">
        <v>4800.874221</v>
      </c>
      <c r="F612" s="36">
        <v>4800.874221</v>
      </c>
      <c r="G612" s="36">
        <v>4800.874221</v>
      </c>
      <c r="H612" s="36">
        <v>4800.874221</v>
      </c>
      <c r="I612" s="36">
        <v>4800.874221</v>
      </c>
      <c r="J612" s="36">
        <v>4800.874221</v>
      </c>
      <c r="K612" s="36">
        <v>4800.874221</v>
      </c>
      <c r="L612" s="36">
        <v>4800.874221</v>
      </c>
      <c r="M612" s="36">
        <v>4800.874221</v>
      </c>
      <c r="N612" s="36">
        <v>4800.874221</v>
      </c>
      <c r="O612" s="36">
        <v>4800.874221</v>
      </c>
      <c r="P612" s="36">
        <v>4800.874221</v>
      </c>
      <c r="Q612" s="36">
        <v>4800.874221</v>
      </c>
      <c r="R612" s="36">
        <v>4800.874221</v>
      </c>
      <c r="S612" s="36">
        <v>4800.874221</v>
      </c>
    </row>
    <row r="613" spans="2:19">
      <c r="B613" s="6">
        <v>1982</v>
      </c>
      <c r="C613" s="36">
        <v>6634.5300000000007</v>
      </c>
      <c r="D613" s="36">
        <v>6634.5300000000007</v>
      </c>
      <c r="E613" s="36">
        <v>6634.5300000000007</v>
      </c>
      <c r="F613" s="36">
        <v>6634.5300000000007</v>
      </c>
      <c r="G613" s="36">
        <v>6634.5300000000007</v>
      </c>
      <c r="H613" s="36">
        <v>6634.5300000000007</v>
      </c>
      <c r="I613" s="36">
        <v>6634.5300000000007</v>
      </c>
      <c r="J613" s="36">
        <v>6634.5300000000007</v>
      </c>
      <c r="K613" s="36">
        <v>6634.5300000000007</v>
      </c>
      <c r="L613" s="36">
        <v>6634.5300000000007</v>
      </c>
      <c r="M613" s="36">
        <v>6634.5300000000007</v>
      </c>
      <c r="N613" s="36">
        <v>6634.5300000000007</v>
      </c>
      <c r="O613" s="36">
        <v>6634.5300000000007</v>
      </c>
      <c r="P613" s="36">
        <v>6634.5300000000007</v>
      </c>
      <c r="Q613" s="36">
        <v>6634.5300000000007</v>
      </c>
      <c r="R613" s="36">
        <v>6634.5300000000007</v>
      </c>
      <c r="S613" s="36">
        <v>6634.5300000000007</v>
      </c>
    </row>
    <row r="614" spans="2:19">
      <c r="B614" s="6">
        <v>1981</v>
      </c>
      <c r="C614" s="36">
        <v>9433.84</v>
      </c>
      <c r="D614" s="36">
        <v>9433.84</v>
      </c>
      <c r="E614" s="36">
        <v>9433.84</v>
      </c>
      <c r="F614" s="36">
        <v>9433.84</v>
      </c>
      <c r="G614" s="36">
        <v>9433.84</v>
      </c>
      <c r="H614" s="36">
        <v>9433.84</v>
      </c>
      <c r="I614" s="36">
        <v>9433.84</v>
      </c>
      <c r="J614" s="36">
        <v>9433.84</v>
      </c>
      <c r="K614" s="36">
        <v>9433.84</v>
      </c>
      <c r="L614" s="36">
        <v>9433.84</v>
      </c>
      <c r="M614" s="36">
        <v>9433.84</v>
      </c>
      <c r="N614" s="36">
        <v>9433.84</v>
      </c>
      <c r="O614" s="36">
        <v>9433.84</v>
      </c>
      <c r="P614" s="36">
        <v>9433.84</v>
      </c>
      <c r="Q614" s="36">
        <v>9433.84</v>
      </c>
      <c r="R614" s="36">
        <v>9433.84</v>
      </c>
      <c r="S614" s="36">
        <v>9433.84</v>
      </c>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v>2984.5597050000001</v>
      </c>
      <c r="D619" s="36">
        <v>2984.5597050000001</v>
      </c>
      <c r="E619" s="36">
        <v>2984.5597050000001</v>
      </c>
      <c r="F619" s="36">
        <v>2984.5597050000001</v>
      </c>
      <c r="G619" s="36">
        <v>2984.5597050000001</v>
      </c>
      <c r="H619" s="36">
        <v>2984.5597050000001</v>
      </c>
      <c r="I619" s="36">
        <v>2984.5597050000001</v>
      </c>
      <c r="J619" s="36">
        <v>2984.5597050000001</v>
      </c>
      <c r="K619" s="36">
        <v>2984.5597050000001</v>
      </c>
      <c r="L619" s="36">
        <v>2984.5597050000001</v>
      </c>
      <c r="M619" s="36">
        <v>2984.5597050000001</v>
      </c>
      <c r="N619" s="36">
        <v>2984.5597050000001</v>
      </c>
      <c r="O619" s="36">
        <v>2984.5597050000001</v>
      </c>
      <c r="P619" s="36">
        <v>2984.5597050000001</v>
      </c>
      <c r="Q619" s="36">
        <v>2984.5597050000001</v>
      </c>
      <c r="R619" s="36">
        <v>2984.5597050000001</v>
      </c>
      <c r="S619" s="36">
        <v>2984.5597050000001</v>
      </c>
    </row>
    <row r="620" spans="2:19">
      <c r="B620" s="6">
        <v>1975</v>
      </c>
      <c r="C620" s="36">
        <v>2489.973774</v>
      </c>
      <c r="D620" s="36">
        <v>2489.973774</v>
      </c>
      <c r="E620" s="36">
        <v>2489.973774</v>
      </c>
      <c r="F620" s="36">
        <v>2489.973774</v>
      </c>
      <c r="G620" s="36">
        <v>2489.973774</v>
      </c>
      <c r="H620" s="36">
        <v>2489.973774</v>
      </c>
      <c r="I620" s="36">
        <v>2489.973774</v>
      </c>
      <c r="J620" s="36">
        <v>2489.973774</v>
      </c>
      <c r="K620" s="36">
        <v>2489.973774</v>
      </c>
      <c r="L620" s="36">
        <v>2489.973774</v>
      </c>
      <c r="M620" s="36">
        <v>2489.973774</v>
      </c>
      <c r="N620" s="36">
        <v>2489.973774</v>
      </c>
      <c r="O620" s="36">
        <v>2489.973774</v>
      </c>
      <c r="P620" s="36">
        <v>2489.973774</v>
      </c>
      <c r="Q620" s="36">
        <v>2489.973774</v>
      </c>
      <c r="R620" s="36">
        <v>2489.973774</v>
      </c>
      <c r="S620" s="36">
        <v>2489.973774</v>
      </c>
    </row>
    <row r="621" spans="2:19">
      <c r="B621" s="6">
        <v>1974</v>
      </c>
      <c r="C621" s="36">
        <v>6013.31</v>
      </c>
      <c r="D621" s="36">
        <v>6013.31</v>
      </c>
      <c r="E621" s="36">
        <v>6013.31</v>
      </c>
      <c r="F621" s="36">
        <v>6013.31</v>
      </c>
      <c r="G621" s="36">
        <v>6013.31</v>
      </c>
      <c r="H621" s="36">
        <v>6013.31</v>
      </c>
      <c r="I621" s="36">
        <v>6013.31</v>
      </c>
      <c r="J621" s="36">
        <v>6013.31</v>
      </c>
      <c r="K621" s="36">
        <v>6013.31</v>
      </c>
      <c r="L621" s="36">
        <v>6013.31</v>
      </c>
      <c r="M621" s="36">
        <v>6013.31</v>
      </c>
      <c r="N621" s="36">
        <v>6013.31</v>
      </c>
      <c r="O621" s="36">
        <v>6013.31</v>
      </c>
      <c r="P621" s="36">
        <v>6013.31</v>
      </c>
      <c r="Q621" s="36">
        <v>6013.31</v>
      </c>
      <c r="R621" s="36">
        <v>6013.31</v>
      </c>
      <c r="S621" s="36">
        <v>6013.31</v>
      </c>
    </row>
    <row r="622" spans="2:19">
      <c r="B622" s="6">
        <v>1973</v>
      </c>
      <c r="C622" s="36">
        <v>16154.77</v>
      </c>
      <c r="D622" s="36">
        <v>16154.77</v>
      </c>
      <c r="E622" s="36">
        <v>16154.77</v>
      </c>
      <c r="F622" s="36">
        <v>16154.77</v>
      </c>
      <c r="G622" s="36">
        <v>16154.77</v>
      </c>
      <c r="H622" s="36">
        <v>16154.77</v>
      </c>
      <c r="I622" s="36">
        <v>16154.77</v>
      </c>
      <c r="J622" s="36">
        <v>16154.77</v>
      </c>
      <c r="K622" s="36">
        <v>16154.77</v>
      </c>
      <c r="L622" s="36">
        <v>16154.77</v>
      </c>
      <c r="M622" s="36">
        <v>16154.77</v>
      </c>
      <c r="N622" s="36">
        <v>16154.77</v>
      </c>
      <c r="O622" s="36">
        <v>16154.77</v>
      </c>
      <c r="P622" s="36">
        <v>16154.77</v>
      </c>
      <c r="Q622" s="36">
        <v>16154.77</v>
      </c>
      <c r="R622" s="36">
        <v>16154.77</v>
      </c>
      <c r="S622" s="36">
        <v>16154.77</v>
      </c>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v>614.57000000000005</v>
      </c>
      <c r="D625" s="36">
        <v>614.57000000000005</v>
      </c>
      <c r="E625" s="36">
        <v>614.57000000000005</v>
      </c>
      <c r="F625" s="36">
        <v>614.57000000000005</v>
      </c>
      <c r="G625" s="36">
        <v>614.57000000000005</v>
      </c>
      <c r="H625" s="36">
        <v>614.57000000000005</v>
      </c>
      <c r="I625" s="36">
        <v>614.57000000000005</v>
      </c>
      <c r="J625" s="36">
        <v>614.57000000000005</v>
      </c>
      <c r="K625" s="36">
        <v>614.57000000000005</v>
      </c>
      <c r="L625" s="36">
        <v>614.57000000000005</v>
      </c>
      <c r="M625" s="36">
        <v>614.57000000000005</v>
      </c>
      <c r="N625" s="36">
        <v>614.57000000000005</v>
      </c>
      <c r="O625" s="36">
        <v>614.57000000000005</v>
      </c>
      <c r="P625" s="36">
        <v>614.57000000000005</v>
      </c>
      <c r="Q625" s="36">
        <v>614.57000000000005</v>
      </c>
      <c r="R625" s="36"/>
      <c r="S625" s="36"/>
    </row>
    <row r="626" spans="2:19">
      <c r="B626" s="6">
        <v>1969</v>
      </c>
      <c r="C626" s="36">
        <v>3062.64</v>
      </c>
      <c r="D626" s="36">
        <v>3062.64</v>
      </c>
      <c r="E626" s="36">
        <v>3062.64</v>
      </c>
      <c r="F626" s="36">
        <v>3062.64</v>
      </c>
      <c r="G626" s="36">
        <v>3062.64</v>
      </c>
      <c r="H626" s="36">
        <v>3062.64</v>
      </c>
      <c r="I626" s="36">
        <v>3062.64</v>
      </c>
      <c r="J626" s="36">
        <v>3062.64</v>
      </c>
      <c r="K626" s="36">
        <v>3062.64</v>
      </c>
      <c r="L626" s="36">
        <v>3062.64</v>
      </c>
      <c r="M626" s="36">
        <v>3062.64</v>
      </c>
      <c r="N626" s="36">
        <v>3062.64</v>
      </c>
      <c r="O626" s="36">
        <v>3062.64</v>
      </c>
      <c r="P626" s="36">
        <v>3062.64</v>
      </c>
      <c r="Q626" s="36">
        <v>3062.64</v>
      </c>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v>1511.38</v>
      </c>
      <c r="D629" s="36">
        <v>1511.38</v>
      </c>
      <c r="E629" s="36">
        <v>1511.38</v>
      </c>
      <c r="F629" s="36">
        <v>1511.38</v>
      </c>
      <c r="G629" s="36">
        <v>1511.38</v>
      </c>
      <c r="H629" s="36">
        <v>1511.38</v>
      </c>
      <c r="I629" s="36">
        <v>1511.38</v>
      </c>
      <c r="J629" s="36">
        <v>1511.38</v>
      </c>
      <c r="K629" s="36">
        <v>1511.38</v>
      </c>
      <c r="L629" s="36">
        <v>1511.38</v>
      </c>
      <c r="M629" s="36">
        <v>1511.38</v>
      </c>
      <c r="N629" s="36">
        <v>1511.38</v>
      </c>
      <c r="O629" s="36">
        <v>1511.38</v>
      </c>
      <c r="P629" s="36">
        <v>1511.38</v>
      </c>
      <c r="Q629" s="36"/>
      <c r="R629" s="36"/>
      <c r="S629" s="36"/>
    </row>
    <row r="630" spans="2:19">
      <c r="B630" s="6">
        <v>1965</v>
      </c>
      <c r="C630" s="36">
        <v>11349.65</v>
      </c>
      <c r="D630" s="36">
        <v>11349.65</v>
      </c>
      <c r="E630" s="36">
        <v>11349.65</v>
      </c>
      <c r="F630" s="36">
        <v>11349.65</v>
      </c>
      <c r="G630" s="36">
        <v>11349.65</v>
      </c>
      <c r="H630" s="36">
        <v>11349.65</v>
      </c>
      <c r="I630" s="36">
        <v>11349.65</v>
      </c>
      <c r="J630" s="36">
        <v>11349.65</v>
      </c>
      <c r="K630" s="36">
        <v>11349.65</v>
      </c>
      <c r="L630" s="36">
        <v>11349.65</v>
      </c>
      <c r="M630" s="36">
        <v>11349.65</v>
      </c>
      <c r="N630" s="36">
        <v>11349.65</v>
      </c>
      <c r="O630" s="36">
        <v>11349.65</v>
      </c>
      <c r="P630" s="36"/>
      <c r="Q630" s="36"/>
      <c r="R630" s="36"/>
      <c r="S630" s="36"/>
    </row>
    <row r="631" spans="2:19">
      <c r="B631" s="6">
        <v>1964</v>
      </c>
      <c r="C631" s="36">
        <v>1533.88</v>
      </c>
      <c r="D631" s="36">
        <v>1533.88</v>
      </c>
      <c r="E631" s="36">
        <v>1533.88</v>
      </c>
      <c r="F631" s="36">
        <v>1533.88</v>
      </c>
      <c r="G631" s="36">
        <v>1533.88</v>
      </c>
      <c r="H631" s="36">
        <v>1533.88</v>
      </c>
      <c r="I631" s="36">
        <v>1533.88</v>
      </c>
      <c r="J631" s="36">
        <v>1533.88</v>
      </c>
      <c r="K631" s="36">
        <v>1533.88</v>
      </c>
      <c r="L631" s="36">
        <v>1533.88</v>
      </c>
      <c r="M631" s="36">
        <v>1533.88</v>
      </c>
      <c r="N631" s="36">
        <v>1533.88</v>
      </c>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v>20026.280000000002</v>
      </c>
      <c r="D633" s="36">
        <v>20026.280000000002</v>
      </c>
      <c r="E633" s="36">
        <v>20026.280000000002</v>
      </c>
      <c r="F633" s="36">
        <v>20026.280000000002</v>
      </c>
      <c r="G633" s="36">
        <v>20026.280000000002</v>
      </c>
      <c r="H633" s="36">
        <v>20026.280000000002</v>
      </c>
      <c r="I633" s="36">
        <v>20026.280000000002</v>
      </c>
      <c r="J633" s="36">
        <v>20026.280000000002</v>
      </c>
      <c r="K633" s="36">
        <v>20026.280000000002</v>
      </c>
      <c r="L633" s="36">
        <v>20026.280000000002</v>
      </c>
      <c r="M633" s="36">
        <v>20026.280000000002</v>
      </c>
      <c r="N633" s="36"/>
      <c r="O633" s="36"/>
      <c r="P633" s="36"/>
      <c r="Q633" s="36"/>
      <c r="R633" s="36"/>
      <c r="S633" s="36"/>
    </row>
    <row r="634" spans="2:19">
      <c r="B634" s="6">
        <v>1961</v>
      </c>
      <c r="C634" s="36">
        <v>31132.147438999997</v>
      </c>
      <c r="D634" s="36">
        <v>31132.147438999997</v>
      </c>
      <c r="E634" s="36">
        <v>31132.147438999997</v>
      </c>
      <c r="F634" s="36">
        <v>31132.147438999997</v>
      </c>
      <c r="G634" s="36">
        <v>31132.147438999997</v>
      </c>
      <c r="H634" s="36">
        <v>31132.147438999997</v>
      </c>
      <c r="I634" s="36">
        <v>31132.147438999997</v>
      </c>
      <c r="J634" s="36">
        <v>31132.147438999997</v>
      </c>
      <c r="K634" s="36">
        <v>31132.147438999997</v>
      </c>
      <c r="L634" s="36">
        <v>31132.147438999997</v>
      </c>
      <c r="M634" s="36"/>
      <c r="N634" s="36"/>
      <c r="O634" s="36"/>
      <c r="P634" s="36"/>
      <c r="Q634" s="36"/>
      <c r="R634" s="36"/>
      <c r="S634" s="36"/>
    </row>
    <row r="635" spans="2:19">
      <c r="B635" s="6">
        <v>1960</v>
      </c>
      <c r="C635" s="36">
        <v>7906.4152059999997</v>
      </c>
      <c r="D635" s="36">
        <v>7906.4152059999997</v>
      </c>
      <c r="E635" s="36">
        <v>7906.4152059999997</v>
      </c>
      <c r="F635" s="36">
        <v>7906.4152059999997</v>
      </c>
      <c r="G635" s="36">
        <v>7906.4152059999997</v>
      </c>
      <c r="H635" s="36">
        <v>7906.4152059999997</v>
      </c>
      <c r="I635" s="36">
        <v>7906.4152059999997</v>
      </c>
      <c r="J635" s="36">
        <v>7906.4152059999997</v>
      </c>
      <c r="K635" s="36">
        <v>7906.4152059999997</v>
      </c>
      <c r="L635" s="36"/>
      <c r="M635" s="36"/>
      <c r="N635" s="36"/>
      <c r="O635" s="36"/>
      <c r="P635" s="36"/>
      <c r="Q635" s="36"/>
      <c r="R635" s="36"/>
      <c r="S635" s="36"/>
    </row>
    <row r="636" spans="2:19">
      <c r="B636" s="6">
        <v>1959</v>
      </c>
      <c r="C636" s="36">
        <v>21190.510000000002</v>
      </c>
      <c r="D636" s="36">
        <v>21190.510000000002</v>
      </c>
      <c r="E636" s="36">
        <v>21190.510000000002</v>
      </c>
      <c r="F636" s="36">
        <v>21190.510000000002</v>
      </c>
      <c r="G636" s="36">
        <v>21190.510000000002</v>
      </c>
      <c r="H636" s="36">
        <v>21190.510000000002</v>
      </c>
      <c r="I636" s="36">
        <v>21190.510000000002</v>
      </c>
      <c r="J636" s="36">
        <v>21190.510000000002</v>
      </c>
      <c r="K636" s="36"/>
      <c r="L636" s="36"/>
      <c r="M636" s="36"/>
      <c r="N636" s="36"/>
      <c r="O636" s="36"/>
      <c r="P636" s="36"/>
      <c r="Q636" s="36"/>
      <c r="R636" s="36"/>
      <c r="S636" s="36"/>
    </row>
    <row r="637" spans="2:19">
      <c r="B637" s="6">
        <v>1958</v>
      </c>
      <c r="C637" s="36">
        <v>7659.0299999999988</v>
      </c>
      <c r="D637" s="36">
        <v>7659.0299999999988</v>
      </c>
      <c r="E637" s="36">
        <v>7659.0299999999988</v>
      </c>
      <c r="F637" s="36">
        <v>7659.0299999999988</v>
      </c>
      <c r="G637" s="36">
        <v>7659.0299999999988</v>
      </c>
      <c r="H637" s="36">
        <v>7659.0299999999988</v>
      </c>
      <c r="I637" s="36">
        <v>7659.0299999999988</v>
      </c>
      <c r="J637" s="36"/>
      <c r="K637" s="36"/>
      <c r="L637" s="36"/>
      <c r="M637" s="36"/>
      <c r="N637" s="36"/>
      <c r="O637" s="36"/>
      <c r="P637" s="36"/>
      <c r="Q637" s="36"/>
      <c r="R637" s="36"/>
      <c r="S637" s="36"/>
    </row>
    <row r="638" spans="2:19">
      <c r="B638" s="6">
        <v>1957</v>
      </c>
      <c r="C638" s="36">
        <v>21847.501507999998</v>
      </c>
      <c r="D638" s="36">
        <v>21847.501507999998</v>
      </c>
      <c r="E638" s="36">
        <v>21847.501507999998</v>
      </c>
      <c r="F638" s="36">
        <v>21847.501507999998</v>
      </c>
      <c r="G638" s="36">
        <v>21847.501507999998</v>
      </c>
      <c r="H638" s="36">
        <v>21847.501507999998</v>
      </c>
      <c r="I638" s="36"/>
      <c r="J638" s="36"/>
      <c r="K638" s="36"/>
      <c r="L638" s="36"/>
      <c r="M638" s="36"/>
      <c r="N638" s="36"/>
      <c r="O638" s="36"/>
      <c r="P638" s="36"/>
      <c r="Q638" s="36"/>
      <c r="R638" s="36"/>
      <c r="S638" s="36"/>
    </row>
    <row r="639" spans="2:19">
      <c r="B639" s="6">
        <v>1956</v>
      </c>
      <c r="C639" s="36">
        <v>17611.239999999998</v>
      </c>
      <c r="D639" s="36">
        <v>17611.239999999998</v>
      </c>
      <c r="E639" s="36">
        <v>17611.239999999998</v>
      </c>
      <c r="F639" s="36">
        <v>17611.239999999998</v>
      </c>
      <c r="G639" s="36">
        <v>17611.239999999998</v>
      </c>
      <c r="H639" s="36"/>
      <c r="I639" s="36"/>
      <c r="J639" s="36"/>
      <c r="K639" s="36"/>
      <c r="L639" s="36"/>
      <c r="M639" s="36"/>
      <c r="N639" s="36"/>
      <c r="O639" s="36"/>
      <c r="P639" s="36"/>
      <c r="Q639" s="36"/>
      <c r="R639" s="36"/>
      <c r="S639" s="36"/>
    </row>
    <row r="640" spans="2:19">
      <c r="B640" s="6">
        <v>1955</v>
      </c>
      <c r="C640" s="36">
        <v>5837.8000000000011</v>
      </c>
      <c r="D640" s="36">
        <v>5837.8000000000011</v>
      </c>
      <c r="E640" s="36">
        <v>5837.8000000000011</v>
      </c>
      <c r="F640" s="36">
        <v>5837.8000000000011</v>
      </c>
      <c r="G640" s="36"/>
      <c r="H640" s="36"/>
      <c r="I640" s="36"/>
      <c r="J640" s="36"/>
      <c r="K640" s="36"/>
      <c r="L640" s="36"/>
      <c r="M640" s="36"/>
      <c r="N640" s="36"/>
      <c r="O640" s="36"/>
      <c r="P640" s="36"/>
      <c r="Q640" s="36"/>
      <c r="R640" s="36"/>
      <c r="S640" s="36"/>
    </row>
    <row r="641" spans="2:19">
      <c r="B641" s="6">
        <v>1954</v>
      </c>
      <c r="C641" s="36">
        <v>12966.456742999999</v>
      </c>
      <c r="D641" s="36">
        <v>12966.456742999999</v>
      </c>
      <c r="E641" s="36">
        <v>12966.456742999999</v>
      </c>
      <c r="F641" s="36"/>
      <c r="G641" s="36"/>
      <c r="H641" s="36"/>
      <c r="I641" s="36"/>
      <c r="J641" s="36"/>
      <c r="K641" s="36"/>
      <c r="L641" s="36"/>
      <c r="M641" s="36"/>
      <c r="N641" s="36"/>
      <c r="O641" s="36"/>
      <c r="P641" s="36"/>
      <c r="Q641" s="36"/>
      <c r="R641" s="36"/>
      <c r="S641" s="36"/>
    </row>
    <row r="642" spans="2:19">
      <c r="B642" s="6">
        <v>1953</v>
      </c>
      <c r="C642" s="36">
        <v>6860.250994</v>
      </c>
      <c r="D642" s="36">
        <v>6860.250994</v>
      </c>
      <c r="E642" s="36"/>
      <c r="F642" s="36"/>
      <c r="G642" s="36"/>
      <c r="H642" s="36"/>
      <c r="I642" s="36"/>
      <c r="J642" s="36"/>
      <c r="K642" s="36"/>
      <c r="L642" s="36"/>
      <c r="M642" s="36"/>
      <c r="N642" s="36"/>
      <c r="O642" s="36"/>
      <c r="P642" s="36"/>
      <c r="Q642" s="36"/>
      <c r="R642" s="36"/>
      <c r="S642" s="36"/>
    </row>
    <row r="643" spans="2:19">
      <c r="B643" s="6">
        <v>1952</v>
      </c>
      <c r="C643" s="36">
        <v>12321.648408000001</v>
      </c>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3" t="s">
        <v>115</v>
      </c>
      <c r="B666" s="7" t="s">
        <v>10</v>
      </c>
      <c r="C666" s="8">
        <f>SUM(C589:C665)</f>
        <v>938331.24682599981</v>
      </c>
      <c r="D666" s="8">
        <f>SUM(D588:D665)</f>
        <v>938331.24682599981</v>
      </c>
      <c r="E666" s="8">
        <f>SUM(E587:E665)</f>
        <v>938331.24682599981</v>
      </c>
      <c r="F666" s="8">
        <f>SUM(F586:F665)</f>
        <v>938331.24682599993</v>
      </c>
      <c r="G666" s="8">
        <f>SUM(G585:G665)</f>
        <v>938331.24682599981</v>
      </c>
      <c r="H666" s="8">
        <f>SUM(H579:H665)</f>
        <v>938331.24682599981</v>
      </c>
      <c r="I666" s="8">
        <f>SUM(I579:I665)</f>
        <v>938331.24682599993</v>
      </c>
      <c r="J666" s="8">
        <f t="shared" ref="J666" si="9">SUM(J579:J665)</f>
        <v>938331.24682599993</v>
      </c>
      <c r="K666" s="8">
        <f>SUM(K579:K665)</f>
        <v>938331.24682599993</v>
      </c>
      <c r="L666" s="8">
        <f t="shared" ref="L666" si="10">SUM(L579:L665)</f>
        <v>938331.24682599993</v>
      </c>
      <c r="M666" s="8">
        <f>SUM(M579:M665)</f>
        <v>938331.24682599993</v>
      </c>
      <c r="N666" s="11">
        <f>SUM(N574:N665)</f>
        <v>931966.12682599993</v>
      </c>
      <c r="O666" s="11">
        <f>SUM(O574:O665)</f>
        <v>955063.57682599989</v>
      </c>
      <c r="P666" s="11">
        <f>SUM(P574:P665)</f>
        <v>980972.92682599986</v>
      </c>
      <c r="Q666" s="11">
        <f>SUM(Q574:Q665)</f>
        <v>1005238.1668259999</v>
      </c>
      <c r="R666" s="11">
        <f>SUM(R573:R665)</f>
        <v>995047.46682600002</v>
      </c>
      <c r="S666" s="11">
        <f>SUM(S573:S665)</f>
        <v>1021509.06752</v>
      </c>
    </row>
    <row r="667" spans="1:19">
      <c r="A667" s="74"/>
      <c r="B667" s="7"/>
      <c r="C667" s="8"/>
      <c r="D667" s="8"/>
      <c r="E667" s="8"/>
      <c r="F667" s="8"/>
      <c r="G667" s="8"/>
      <c r="H667" s="8"/>
      <c r="I667" s="8"/>
      <c r="J667" s="8"/>
      <c r="K667" s="8"/>
      <c r="L667" s="8"/>
      <c r="M667" s="10"/>
    </row>
    <row r="668" spans="1:19">
      <c r="A668" s="75" t="s">
        <v>14</v>
      </c>
      <c r="B668" s="6">
        <v>2022</v>
      </c>
      <c r="C668" s="35"/>
      <c r="D668" s="35"/>
      <c r="E668" s="35"/>
      <c r="F668" s="35"/>
      <c r="G668" s="35"/>
      <c r="H668" s="35"/>
      <c r="I668" s="35"/>
      <c r="J668" s="35"/>
      <c r="K668" s="35"/>
      <c r="L668" s="35"/>
      <c r="M668" s="35"/>
      <c r="N668" s="35"/>
      <c r="O668" s="35"/>
      <c r="P668" s="35"/>
      <c r="Q668" s="35"/>
      <c r="R668" s="72"/>
      <c r="S668" s="36">
        <v>8069.4269999999997</v>
      </c>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v>188.094438</v>
      </c>
      <c r="G681" s="36">
        <v>188.094438</v>
      </c>
      <c r="H681" s="36">
        <v>188.094438</v>
      </c>
      <c r="I681" s="36">
        <v>188.094438</v>
      </c>
      <c r="J681" s="36">
        <v>188.094438</v>
      </c>
      <c r="K681" s="36">
        <v>188.094438</v>
      </c>
      <c r="L681" s="36">
        <v>188.094438</v>
      </c>
      <c r="M681" s="36">
        <v>188.094438</v>
      </c>
      <c r="N681" s="36">
        <v>188.094438</v>
      </c>
      <c r="O681" s="36">
        <v>188.094438</v>
      </c>
      <c r="P681" s="36">
        <v>188.094438</v>
      </c>
      <c r="Q681" s="36">
        <v>188.094438</v>
      </c>
      <c r="R681" s="36">
        <v>188.094438</v>
      </c>
      <c r="S681" s="36">
        <v>188.094438</v>
      </c>
    </row>
    <row r="682" spans="1:19">
      <c r="B682" s="6">
        <v>2008</v>
      </c>
      <c r="C682" s="35"/>
      <c r="D682" s="35"/>
      <c r="E682" s="36">
        <v>12120.5178</v>
      </c>
      <c r="F682" s="36">
        <v>12120.5178</v>
      </c>
      <c r="G682" s="36">
        <v>12120.5178</v>
      </c>
      <c r="H682" s="36">
        <v>12120.5178</v>
      </c>
      <c r="I682" s="36">
        <v>12120.5178</v>
      </c>
      <c r="J682" s="36">
        <v>12120.5178</v>
      </c>
      <c r="K682" s="36">
        <v>12120.5178</v>
      </c>
      <c r="L682" s="36">
        <v>12120.5178</v>
      </c>
      <c r="M682" s="36">
        <v>12120.5178</v>
      </c>
      <c r="N682" s="36">
        <v>12120.5178</v>
      </c>
      <c r="O682" s="36">
        <v>12120.5178</v>
      </c>
      <c r="P682" s="36">
        <v>12120.5178</v>
      </c>
      <c r="Q682" s="36">
        <v>12120.5178</v>
      </c>
      <c r="R682" s="36">
        <v>12120.5178</v>
      </c>
      <c r="S682" s="36">
        <v>12120.5178</v>
      </c>
    </row>
    <row r="683" spans="1:19">
      <c r="B683" s="6">
        <v>2007</v>
      </c>
      <c r="C683" s="35"/>
      <c r="D683" s="36">
        <v>126.898044</v>
      </c>
      <c r="E683" s="36">
        <v>126.898044</v>
      </c>
      <c r="F683" s="36">
        <v>126.898044</v>
      </c>
      <c r="G683" s="36">
        <v>126.898044</v>
      </c>
      <c r="H683" s="36">
        <v>126.898044</v>
      </c>
      <c r="I683" s="36">
        <v>126.898044</v>
      </c>
      <c r="J683" s="36">
        <v>126.898044</v>
      </c>
      <c r="K683" s="36">
        <v>126.898044</v>
      </c>
      <c r="L683" s="36">
        <v>126.898044</v>
      </c>
      <c r="M683" s="36">
        <v>126.898044</v>
      </c>
      <c r="N683" s="36">
        <v>126.898044</v>
      </c>
      <c r="O683" s="36">
        <v>126.898044</v>
      </c>
      <c r="P683" s="36">
        <v>126.898044</v>
      </c>
      <c r="Q683" s="36">
        <v>126.898044</v>
      </c>
      <c r="R683" s="36">
        <v>126.898044</v>
      </c>
      <c r="S683" s="36">
        <v>126.898044</v>
      </c>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v>78.455049000000145</v>
      </c>
      <c r="D694" s="36">
        <v>78.455049000000145</v>
      </c>
      <c r="E694" s="36">
        <v>78.455049000000145</v>
      </c>
      <c r="F694" s="36">
        <v>78.455049000000145</v>
      </c>
      <c r="G694" s="36">
        <v>78.455049000000145</v>
      </c>
      <c r="H694" s="36">
        <v>78.455049000000145</v>
      </c>
      <c r="I694" s="36">
        <v>78.455049000000145</v>
      </c>
      <c r="J694" s="36">
        <v>78.455049000000145</v>
      </c>
      <c r="K694" s="36">
        <v>78.455049000000145</v>
      </c>
      <c r="L694" s="36">
        <v>78.455049000000145</v>
      </c>
      <c r="M694" s="36">
        <v>78.455049000000145</v>
      </c>
      <c r="N694" s="36">
        <v>78.455049000000145</v>
      </c>
      <c r="O694" s="36">
        <v>78.455049000000145</v>
      </c>
      <c r="P694" s="36">
        <v>78.455049000000145</v>
      </c>
      <c r="Q694" s="36">
        <v>78.455049000000145</v>
      </c>
      <c r="R694" s="36">
        <v>78.455049000000145</v>
      </c>
      <c r="S694" s="36">
        <v>78.455049000000145</v>
      </c>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v>2607.6544319999998</v>
      </c>
      <c r="D697" s="36">
        <v>2607.6544319999998</v>
      </c>
      <c r="E697" s="36">
        <v>2607.6544319999998</v>
      </c>
      <c r="F697" s="36">
        <v>2607.6544319999998</v>
      </c>
      <c r="G697" s="36">
        <v>2607.6544319999998</v>
      </c>
      <c r="H697" s="36">
        <v>2607.6544319999998</v>
      </c>
      <c r="I697" s="36">
        <v>2607.6544319999998</v>
      </c>
      <c r="J697" s="36">
        <v>2607.6544319999998</v>
      </c>
      <c r="K697" s="36">
        <v>2607.6544319999998</v>
      </c>
      <c r="L697" s="36">
        <v>2607.6544319999998</v>
      </c>
      <c r="M697" s="36">
        <v>2607.6544319999998</v>
      </c>
      <c r="N697" s="36">
        <v>2607.6544319999998</v>
      </c>
      <c r="O697" s="36">
        <v>2607.6544319999998</v>
      </c>
      <c r="P697" s="36">
        <v>2607.6544319999998</v>
      </c>
      <c r="Q697" s="36">
        <v>2607.6544319999998</v>
      </c>
      <c r="R697" s="36">
        <v>2607.6544319999998</v>
      </c>
      <c r="S697" s="36">
        <v>2607.6544319999998</v>
      </c>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v>188.11742400000003</v>
      </c>
      <c r="D700" s="36">
        <v>188.11742400000003</v>
      </c>
      <c r="E700" s="36">
        <v>188.11742400000003</v>
      </c>
      <c r="F700" s="36">
        <v>188.11742400000003</v>
      </c>
      <c r="G700" s="36">
        <v>188.11742400000003</v>
      </c>
      <c r="H700" s="36">
        <v>188.11742400000003</v>
      </c>
      <c r="I700" s="36">
        <v>188.11742400000003</v>
      </c>
      <c r="J700" s="36">
        <v>188.11742400000003</v>
      </c>
      <c r="K700" s="36">
        <v>188.11742400000003</v>
      </c>
      <c r="L700" s="36">
        <v>188.11742400000003</v>
      </c>
      <c r="M700" s="36">
        <v>188.11742400000003</v>
      </c>
      <c r="N700" s="36">
        <v>188.11742400000003</v>
      </c>
      <c r="O700" s="36">
        <v>188.11742400000003</v>
      </c>
      <c r="P700" s="36">
        <v>188.11742400000003</v>
      </c>
      <c r="Q700" s="36">
        <v>188.11742400000003</v>
      </c>
      <c r="R700" s="36">
        <v>188.11742400000003</v>
      </c>
      <c r="S700" s="36">
        <v>188.11742400000003</v>
      </c>
    </row>
    <row r="701" spans="2:19">
      <c r="B701" s="6">
        <v>1989</v>
      </c>
      <c r="C701" s="36">
        <v>154607.24942100001</v>
      </c>
      <c r="D701" s="36">
        <v>154607.24942100001</v>
      </c>
      <c r="E701" s="36">
        <v>154607.24942100001</v>
      </c>
      <c r="F701" s="36">
        <v>154607.24942100001</v>
      </c>
      <c r="G701" s="36">
        <v>154607.24942100001</v>
      </c>
      <c r="H701" s="36">
        <v>154607.24942100001</v>
      </c>
      <c r="I701" s="36">
        <v>154607.24942100001</v>
      </c>
      <c r="J701" s="36">
        <v>154607.24942100001</v>
      </c>
      <c r="K701" s="36">
        <v>154607.24942100001</v>
      </c>
      <c r="L701" s="36">
        <v>154607.24942100001</v>
      </c>
      <c r="M701" s="36">
        <v>154607.24942100001</v>
      </c>
      <c r="N701" s="36">
        <v>154607.24942100001</v>
      </c>
      <c r="O701" s="36">
        <v>154607.24942100001</v>
      </c>
      <c r="P701" s="36">
        <v>154607.24942100001</v>
      </c>
      <c r="Q701" s="36">
        <v>154607.24942100001</v>
      </c>
      <c r="R701" s="36">
        <v>154607.24942100001</v>
      </c>
      <c r="S701" s="36">
        <v>154607.24942100001</v>
      </c>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v>492.27583800000002</v>
      </c>
      <c r="D704" s="36">
        <v>492.27583800000002</v>
      </c>
      <c r="E704" s="36">
        <v>492.27583800000002</v>
      </c>
      <c r="F704" s="36">
        <v>492.27583800000002</v>
      </c>
      <c r="G704" s="36">
        <v>492.27583800000002</v>
      </c>
      <c r="H704" s="36">
        <v>492.27583800000002</v>
      </c>
      <c r="I704" s="36">
        <v>492.27583800000002</v>
      </c>
      <c r="J704" s="36">
        <v>492.27583800000002</v>
      </c>
      <c r="K704" s="36">
        <v>492.27583800000002</v>
      </c>
      <c r="L704" s="36">
        <v>492.27583800000002</v>
      </c>
      <c r="M704" s="36">
        <v>492.27583800000002</v>
      </c>
      <c r="N704" s="36">
        <v>492.27583800000002</v>
      </c>
      <c r="O704" s="36">
        <v>492.27583800000002</v>
      </c>
      <c r="P704" s="36">
        <v>492.27583800000002</v>
      </c>
      <c r="Q704" s="36">
        <v>492.27583800000002</v>
      </c>
      <c r="R704" s="36">
        <v>492.27583800000002</v>
      </c>
      <c r="S704" s="36">
        <v>492.27583800000002</v>
      </c>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v>169.03904399999999</v>
      </c>
      <c r="D715" s="36">
        <v>169.03904399999999</v>
      </c>
      <c r="E715" s="36">
        <v>169.03904399999999</v>
      </c>
      <c r="F715" s="36">
        <v>169.03904399999999</v>
      </c>
      <c r="G715" s="36">
        <v>169.03904399999999</v>
      </c>
      <c r="H715" s="36">
        <v>169.03904399999999</v>
      </c>
      <c r="I715" s="36">
        <v>169.03904399999999</v>
      </c>
      <c r="J715" s="36">
        <v>169.03904399999999</v>
      </c>
      <c r="K715" s="36">
        <v>169.03904399999999</v>
      </c>
      <c r="L715" s="36">
        <v>169.03904399999999</v>
      </c>
      <c r="M715" s="36">
        <v>169.03904399999999</v>
      </c>
      <c r="N715" s="36">
        <v>169.03904399999999</v>
      </c>
      <c r="O715" s="36">
        <v>169.03904399999999</v>
      </c>
      <c r="P715" s="36">
        <v>169.03904399999999</v>
      </c>
      <c r="Q715" s="36">
        <v>169.03904399999999</v>
      </c>
      <c r="R715" s="36">
        <v>169.03904399999999</v>
      </c>
      <c r="S715" s="36">
        <v>169.03904399999999</v>
      </c>
    </row>
    <row r="716" spans="2:19">
      <c r="B716" s="6">
        <v>1974</v>
      </c>
      <c r="C716" s="36">
        <v>398.607888</v>
      </c>
      <c r="D716" s="36">
        <v>398.607888</v>
      </c>
      <c r="E716" s="36">
        <v>398.607888</v>
      </c>
      <c r="F716" s="36">
        <v>398.607888</v>
      </c>
      <c r="G716" s="36">
        <v>398.607888</v>
      </c>
      <c r="H716" s="36">
        <v>398.607888</v>
      </c>
      <c r="I716" s="36">
        <v>398.607888</v>
      </c>
      <c r="J716" s="36">
        <v>398.607888</v>
      </c>
      <c r="K716" s="36">
        <v>398.607888</v>
      </c>
      <c r="L716" s="36">
        <v>398.607888</v>
      </c>
      <c r="M716" s="36">
        <v>398.607888</v>
      </c>
      <c r="N716" s="36">
        <v>398.607888</v>
      </c>
      <c r="O716" s="36">
        <v>398.607888</v>
      </c>
      <c r="P716" s="36">
        <v>398.607888</v>
      </c>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v>2731.8822689999997</v>
      </c>
      <c r="D730" s="36">
        <v>2731.8822689999997</v>
      </c>
      <c r="E730" s="36">
        <v>2731.8822689999997</v>
      </c>
      <c r="F730" s="36">
        <v>2731.8822689999997</v>
      </c>
      <c r="G730" s="36">
        <v>2731.8822689999997</v>
      </c>
      <c r="H730" s="36">
        <v>2731.8822689999997</v>
      </c>
      <c r="I730" s="36">
        <v>2731.8822689999997</v>
      </c>
      <c r="J730" s="36">
        <v>2731.8822689999997</v>
      </c>
      <c r="K730" s="36">
        <v>2731.8822689999997</v>
      </c>
      <c r="L730" s="36">
        <v>2731.8822689999997</v>
      </c>
      <c r="M730" s="36">
        <v>2731.8822689999997</v>
      </c>
      <c r="N730" s="36">
        <v>2731.8822689999997</v>
      </c>
      <c r="O730" s="36"/>
      <c r="P730" s="36"/>
      <c r="Q730" s="36"/>
      <c r="R730" s="36"/>
      <c r="S730" s="36"/>
    </row>
    <row r="731" spans="2:19">
      <c r="B731" s="6">
        <v>1959</v>
      </c>
      <c r="C731" s="36">
        <v>188.094438</v>
      </c>
      <c r="D731" s="36">
        <v>188.094438</v>
      </c>
      <c r="E731" s="36">
        <v>188.094438</v>
      </c>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v>12120.5178</v>
      </c>
      <c r="D734" s="36">
        <v>12120.5178</v>
      </c>
      <c r="E734" s="36"/>
      <c r="F734" s="36"/>
      <c r="G734" s="36"/>
      <c r="H734" s="36"/>
      <c r="I734" s="36"/>
      <c r="J734" s="36"/>
      <c r="K734" s="36"/>
      <c r="L734" s="36"/>
      <c r="M734" s="36"/>
      <c r="N734" s="36"/>
      <c r="O734" s="36"/>
      <c r="P734" s="36"/>
      <c r="Q734" s="36"/>
      <c r="R734" s="36"/>
      <c r="S734" s="36"/>
    </row>
    <row r="735" spans="2:19">
      <c r="B735" s="6">
        <v>1955</v>
      </c>
      <c r="C735" s="36">
        <v>126.898044</v>
      </c>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3" t="s">
        <v>14</v>
      </c>
      <c r="B761" s="7" t="s">
        <v>10</v>
      </c>
      <c r="C761" s="8">
        <f>SUM(C684:C760)</f>
        <v>173708.79164700001</v>
      </c>
      <c r="D761" s="8">
        <f>SUM(D683:D760)</f>
        <v>173708.79164700001</v>
      </c>
      <c r="E761" s="8">
        <f>SUM(E682:E760)</f>
        <v>173708.79164700001</v>
      </c>
      <c r="F761" s="8">
        <f>SUM(F681:F760)</f>
        <v>173708.79164700001</v>
      </c>
      <c r="G761" s="8">
        <f>SUM(G680:G760)</f>
        <v>173708.79164700001</v>
      </c>
      <c r="H761" s="8">
        <f>SUM(H674:H760)</f>
        <v>173708.79164700001</v>
      </c>
      <c r="I761" s="8">
        <f>SUM(I674:I760)</f>
        <v>173708.79164700001</v>
      </c>
      <c r="J761" s="8">
        <f t="shared" ref="J761" si="11">SUM(J674:J760)</f>
        <v>173708.79164700001</v>
      </c>
      <c r="K761" s="8">
        <f>SUM(K674:K760)</f>
        <v>173708.79164700001</v>
      </c>
      <c r="L761" s="8">
        <f t="shared" ref="L761" si="12">SUM(L674:L760)</f>
        <v>173708.79164700001</v>
      </c>
      <c r="M761" s="8">
        <f>SUM(M674:M760)</f>
        <v>173708.79164700001</v>
      </c>
      <c r="N761" s="11">
        <f>SUM(N669:N760)</f>
        <v>173708.79164700001</v>
      </c>
      <c r="O761" s="11">
        <f>SUM(O669:O760)</f>
        <v>170976.90937800001</v>
      </c>
      <c r="P761" s="11">
        <f>SUM(P669:P760)</f>
        <v>170976.90937800001</v>
      </c>
      <c r="Q761" s="11">
        <f>SUM(Q669:Q760)</f>
        <v>170578.30149000001</v>
      </c>
      <c r="R761" s="11">
        <f>SUM(R668:R760)</f>
        <v>170578.30149000001</v>
      </c>
      <c r="S761" s="11">
        <f>SUM(S668:S760)</f>
        <v>178647.72849000001</v>
      </c>
    </row>
    <row r="762" spans="1:19">
      <c r="A762" s="74"/>
      <c r="B762" s="7"/>
      <c r="C762" s="8"/>
      <c r="D762" s="8"/>
      <c r="E762" s="8"/>
      <c r="F762" s="8"/>
      <c r="G762" s="8"/>
      <c r="H762" s="8"/>
      <c r="I762" s="8"/>
      <c r="J762" s="8"/>
      <c r="K762" s="8"/>
      <c r="L762" s="8"/>
      <c r="M762" s="10"/>
    </row>
    <row r="763" spans="1:19">
      <c r="A763" s="75" t="s">
        <v>15</v>
      </c>
      <c r="B763" s="6">
        <v>2022</v>
      </c>
      <c r="C763" s="35"/>
      <c r="D763" s="35"/>
      <c r="E763" s="35"/>
      <c r="F763" s="35"/>
      <c r="G763" s="35"/>
      <c r="H763" s="35"/>
      <c r="I763" s="35"/>
      <c r="J763" s="35"/>
      <c r="K763" s="35"/>
      <c r="L763" s="35"/>
      <c r="M763" s="35"/>
      <c r="N763" s="35"/>
      <c r="O763" s="35"/>
      <c r="P763" s="35"/>
      <c r="Q763" s="35"/>
      <c r="R763" s="72"/>
      <c r="S763" s="36">
        <v>19978.841181000007</v>
      </c>
    </row>
    <row r="764" spans="1:19">
      <c r="A764" s="37"/>
      <c r="B764" s="6">
        <v>2021</v>
      </c>
      <c r="C764" s="35"/>
      <c r="D764" s="35"/>
      <c r="E764" s="35"/>
      <c r="F764" s="35"/>
      <c r="G764" s="35"/>
      <c r="H764" s="35"/>
      <c r="I764" s="35"/>
      <c r="J764" s="35"/>
      <c r="K764" s="35"/>
      <c r="L764" s="35"/>
      <c r="M764" s="35"/>
      <c r="N764" s="35"/>
      <c r="O764" s="35"/>
      <c r="P764" s="35"/>
      <c r="Q764" s="35"/>
      <c r="R764" s="36">
        <v>23955.85</v>
      </c>
      <c r="S764" s="36">
        <v>23955.85</v>
      </c>
    </row>
    <row r="765" spans="1:19">
      <c r="B765" s="6">
        <v>2020</v>
      </c>
      <c r="C765" s="35"/>
      <c r="D765" s="35"/>
      <c r="E765" s="35"/>
      <c r="F765" s="35"/>
      <c r="G765" s="35"/>
      <c r="H765" s="35"/>
      <c r="I765" s="35"/>
      <c r="J765" s="35"/>
      <c r="K765" s="35"/>
      <c r="L765" s="35"/>
      <c r="M765" s="35"/>
      <c r="N765" s="35"/>
      <c r="O765" s="35"/>
      <c r="P765" s="35"/>
      <c r="Q765" s="36">
        <v>80784.2</v>
      </c>
      <c r="R765" s="36">
        <v>80784.2</v>
      </c>
      <c r="S765" s="36">
        <v>80784.2</v>
      </c>
    </row>
    <row r="766" spans="1:19">
      <c r="A766" s="39"/>
      <c r="B766" s="6">
        <v>2019</v>
      </c>
      <c r="C766" s="35"/>
      <c r="D766" s="35"/>
      <c r="E766" s="35"/>
      <c r="F766" s="35"/>
      <c r="G766" s="35"/>
      <c r="H766" s="35"/>
      <c r="I766" s="35"/>
      <c r="J766" s="35"/>
      <c r="K766" s="35"/>
      <c r="L766" s="35"/>
      <c r="M766" s="35"/>
      <c r="N766" s="35"/>
      <c r="O766" s="35"/>
      <c r="P766" s="36">
        <v>32526.6</v>
      </c>
      <c r="Q766" s="36">
        <v>32526.6</v>
      </c>
      <c r="R766" s="36">
        <v>32526.6</v>
      </c>
      <c r="S766" s="36">
        <v>32526.6</v>
      </c>
    </row>
    <row r="767" spans="1:19">
      <c r="A767" s="39"/>
      <c r="B767" s="6">
        <v>2018</v>
      </c>
      <c r="C767" s="35"/>
      <c r="D767" s="35"/>
      <c r="E767" s="35"/>
      <c r="F767" s="35"/>
      <c r="G767" s="35"/>
      <c r="H767" s="35"/>
      <c r="I767" s="35"/>
      <c r="J767" s="35"/>
      <c r="K767" s="35"/>
      <c r="L767" s="35"/>
      <c r="M767" s="35"/>
      <c r="N767" s="35"/>
      <c r="O767" s="36">
        <v>82106.97</v>
      </c>
      <c r="P767" s="36">
        <v>82106.97</v>
      </c>
      <c r="Q767" s="36">
        <v>82106.97</v>
      </c>
      <c r="R767" s="36">
        <v>82106.97</v>
      </c>
      <c r="S767" s="36">
        <v>82106.97</v>
      </c>
    </row>
    <row r="768" spans="1:19">
      <c r="A768" s="39"/>
      <c r="B768" s="6">
        <v>2017</v>
      </c>
      <c r="C768" s="35"/>
      <c r="D768" s="35"/>
      <c r="E768" s="35"/>
      <c r="F768" s="35"/>
      <c r="G768" s="35"/>
      <c r="H768" s="35"/>
      <c r="I768" s="35"/>
      <c r="J768" s="35"/>
      <c r="K768" s="35"/>
      <c r="L768" s="35"/>
      <c r="M768" s="35"/>
      <c r="N768" s="36">
        <v>9408.43</v>
      </c>
      <c r="O768" s="36">
        <v>9408.43</v>
      </c>
      <c r="P768" s="36">
        <v>9408.43</v>
      </c>
      <c r="Q768" s="36">
        <v>9408.43</v>
      </c>
      <c r="R768" s="36">
        <v>9408.43</v>
      </c>
      <c r="S768" s="36">
        <v>9408.43</v>
      </c>
    </row>
    <row r="769" spans="2:19">
      <c r="B769" s="6">
        <v>2016</v>
      </c>
      <c r="C769" s="35"/>
      <c r="D769" s="35"/>
      <c r="E769" s="35"/>
      <c r="F769" s="35"/>
      <c r="G769" s="35"/>
      <c r="H769" s="35"/>
      <c r="I769" s="35"/>
      <c r="J769" s="35"/>
      <c r="K769" s="35"/>
      <c r="L769" s="35"/>
      <c r="M769" s="36">
        <v>50342.224247999999</v>
      </c>
      <c r="N769" s="36">
        <v>50342.224247999999</v>
      </c>
      <c r="O769" s="36">
        <v>50342.224247999999</v>
      </c>
      <c r="P769" s="36">
        <v>50342.224247999999</v>
      </c>
      <c r="Q769" s="36">
        <v>50342.224247999999</v>
      </c>
      <c r="R769" s="36">
        <v>49810.644247999997</v>
      </c>
      <c r="S769" s="36">
        <v>49810.644247999997</v>
      </c>
    </row>
    <row r="770" spans="2:19">
      <c r="B770" s="6">
        <v>2015</v>
      </c>
      <c r="C770" s="35"/>
      <c r="D770" s="35"/>
      <c r="E770" s="35"/>
      <c r="F770" s="35"/>
      <c r="G770" s="35"/>
      <c r="H770" s="35"/>
      <c r="I770" s="35"/>
      <c r="J770" s="35"/>
      <c r="K770" s="35"/>
      <c r="L770" s="36">
        <v>17218.785509000001</v>
      </c>
      <c r="M770" s="36">
        <v>17218.785509000001</v>
      </c>
      <c r="N770" s="36">
        <v>17218.785509000001</v>
      </c>
      <c r="O770" s="36">
        <v>17218.785509000001</v>
      </c>
      <c r="P770" s="36">
        <v>17218.785509000001</v>
      </c>
      <c r="Q770" s="36">
        <v>17218.785509000001</v>
      </c>
      <c r="R770" s="36">
        <v>17218.785509000001</v>
      </c>
      <c r="S770" s="36">
        <v>17218.785509000001</v>
      </c>
    </row>
    <row r="771" spans="2:19">
      <c r="B771" s="6">
        <v>2014</v>
      </c>
      <c r="C771" s="35"/>
      <c r="D771" s="35"/>
      <c r="E771" s="35"/>
      <c r="F771" s="35"/>
      <c r="G771" s="35"/>
      <c r="H771" s="35"/>
      <c r="I771" s="35"/>
      <c r="J771" s="35"/>
      <c r="K771" s="36">
        <v>27677.051872000004</v>
      </c>
      <c r="L771" s="36">
        <v>27677.051872000004</v>
      </c>
      <c r="M771" s="36">
        <v>27677.051872000004</v>
      </c>
      <c r="N771" s="36">
        <v>27677.051872000004</v>
      </c>
      <c r="O771" s="36">
        <v>27677.051872000004</v>
      </c>
      <c r="P771" s="36">
        <v>27677.051872000004</v>
      </c>
      <c r="Q771" s="36">
        <v>27677.051872000004</v>
      </c>
      <c r="R771" s="36">
        <v>27383.181872000005</v>
      </c>
      <c r="S771" s="36">
        <v>27383.181872000005</v>
      </c>
    </row>
    <row r="772" spans="2:19">
      <c r="B772" s="6">
        <v>2013</v>
      </c>
      <c r="C772" s="35"/>
      <c r="D772" s="35"/>
      <c r="E772" s="35"/>
      <c r="F772" s="35"/>
      <c r="G772" s="35"/>
      <c r="H772" s="35"/>
      <c r="I772" s="35"/>
      <c r="J772" s="36">
        <v>6008.579028000001</v>
      </c>
      <c r="K772" s="36">
        <v>6008.579028000001</v>
      </c>
      <c r="L772" s="36">
        <v>6008.579028000001</v>
      </c>
      <c r="M772" s="36">
        <v>6008.579028000001</v>
      </c>
      <c r="N772" s="36">
        <v>6008.579028000001</v>
      </c>
      <c r="O772" s="36">
        <v>6008.579028000001</v>
      </c>
      <c r="P772" s="36">
        <v>6008.579028000001</v>
      </c>
      <c r="Q772" s="36">
        <v>6008.579028000001</v>
      </c>
      <c r="R772" s="36">
        <v>5937.2790280000008</v>
      </c>
      <c r="S772" s="36">
        <v>5937.2790280000008</v>
      </c>
    </row>
    <row r="773" spans="2:19">
      <c r="B773" s="6">
        <v>2012</v>
      </c>
      <c r="C773" s="35"/>
      <c r="D773" s="35"/>
      <c r="E773" s="35"/>
      <c r="F773" s="35"/>
      <c r="G773" s="35"/>
      <c r="H773" s="35"/>
      <c r="I773" s="36">
        <v>9949.7850020000005</v>
      </c>
      <c r="J773" s="36">
        <v>9949.7850020000005</v>
      </c>
      <c r="K773" s="36">
        <v>9949.7850020000005</v>
      </c>
      <c r="L773" s="36">
        <v>9949.7850020000005</v>
      </c>
      <c r="M773" s="36">
        <v>9949.7850020000005</v>
      </c>
      <c r="N773" s="36">
        <v>9949.7850020000005</v>
      </c>
      <c r="O773" s="36">
        <v>9949.7850020000005</v>
      </c>
      <c r="P773" s="36">
        <v>9949.7850020000005</v>
      </c>
      <c r="Q773" s="36">
        <v>9949.7850020000005</v>
      </c>
      <c r="R773" s="36">
        <v>9617.7550019999999</v>
      </c>
      <c r="S773" s="36">
        <v>9617.7550019999999</v>
      </c>
    </row>
    <row r="774" spans="2:19">
      <c r="B774" s="6">
        <v>2011</v>
      </c>
      <c r="C774" s="35"/>
      <c r="D774" s="35"/>
      <c r="E774" s="35"/>
      <c r="F774" s="35"/>
      <c r="G774" s="35"/>
      <c r="H774" s="36">
        <v>96125.173512000008</v>
      </c>
      <c r="I774" s="36">
        <v>96125.173512000008</v>
      </c>
      <c r="J774" s="36">
        <v>96125.173512000008</v>
      </c>
      <c r="K774" s="36">
        <v>96125.173512000008</v>
      </c>
      <c r="L774" s="36">
        <v>96125.173512000008</v>
      </c>
      <c r="M774" s="36">
        <v>96125.173512000008</v>
      </c>
      <c r="N774" s="36">
        <v>96125.173512000008</v>
      </c>
      <c r="O774" s="36">
        <v>96125.173512000008</v>
      </c>
      <c r="P774" s="36">
        <v>96125.173512000008</v>
      </c>
      <c r="Q774" s="36">
        <v>96125.173512000008</v>
      </c>
      <c r="R774" s="36">
        <v>95789.863512000011</v>
      </c>
      <c r="S774" s="36">
        <v>95789.863512000011</v>
      </c>
    </row>
    <row r="775" spans="2:19">
      <c r="B775" s="6">
        <v>2010</v>
      </c>
      <c r="C775" s="35"/>
      <c r="D775" s="35"/>
      <c r="E775" s="35"/>
      <c r="F775" s="35"/>
      <c r="G775" s="36">
        <v>36819.247559999996</v>
      </c>
      <c r="H775" s="36">
        <v>36819.247559999996</v>
      </c>
      <c r="I775" s="36">
        <v>36819.247559999996</v>
      </c>
      <c r="J775" s="36">
        <v>36819.247559999996</v>
      </c>
      <c r="K775" s="36">
        <v>36819.247559999996</v>
      </c>
      <c r="L775" s="36">
        <v>36819.247559999996</v>
      </c>
      <c r="M775" s="36">
        <v>36819.247559999996</v>
      </c>
      <c r="N775" s="36">
        <v>36819.247559999996</v>
      </c>
      <c r="O775" s="36">
        <v>36819.247559999996</v>
      </c>
      <c r="P775" s="36">
        <v>36819.247559999996</v>
      </c>
      <c r="Q775" s="36">
        <v>36819.247559999996</v>
      </c>
      <c r="R775" s="36">
        <v>14696.067559999996</v>
      </c>
      <c r="S775" s="36">
        <v>14696.067559999996</v>
      </c>
    </row>
    <row r="776" spans="2:19">
      <c r="B776" s="6">
        <v>2009</v>
      </c>
      <c r="C776" s="35"/>
      <c r="D776" s="35"/>
      <c r="E776" s="35"/>
      <c r="F776" s="36">
        <v>53627.388443999997</v>
      </c>
      <c r="G776" s="36">
        <v>53627.388443999997</v>
      </c>
      <c r="H776" s="36">
        <v>53627.388443999997</v>
      </c>
      <c r="I776" s="36">
        <v>53627.388443999997</v>
      </c>
      <c r="J776" s="36">
        <v>53627.388443999997</v>
      </c>
      <c r="K776" s="36">
        <v>53627.388443999997</v>
      </c>
      <c r="L776" s="36">
        <v>53627.388443999997</v>
      </c>
      <c r="M776" s="36">
        <v>53627.388443999997</v>
      </c>
      <c r="N776" s="36">
        <v>53627.388443999997</v>
      </c>
      <c r="O776" s="36">
        <v>53627.388443999997</v>
      </c>
      <c r="P776" s="36">
        <v>53627.388443999997</v>
      </c>
      <c r="Q776" s="36">
        <v>53627.388443999997</v>
      </c>
      <c r="R776" s="36">
        <v>50859.978443999993</v>
      </c>
      <c r="S776" s="36">
        <v>50859.978443999993</v>
      </c>
    </row>
    <row r="777" spans="2:19">
      <c r="B777" s="6">
        <v>2008</v>
      </c>
      <c r="C777" s="35"/>
      <c r="D777" s="35"/>
      <c r="E777" s="36">
        <v>12790.131876000003</v>
      </c>
      <c r="F777" s="36">
        <v>12790.131876000003</v>
      </c>
      <c r="G777" s="36">
        <v>12790.131876000003</v>
      </c>
      <c r="H777" s="36">
        <v>12790.131876000003</v>
      </c>
      <c r="I777" s="36">
        <v>12790.131876000003</v>
      </c>
      <c r="J777" s="36">
        <v>12790.131876000003</v>
      </c>
      <c r="K777" s="36">
        <v>12790.131876000003</v>
      </c>
      <c r="L777" s="36">
        <v>12790.131876000003</v>
      </c>
      <c r="M777" s="36">
        <v>12790.131876000003</v>
      </c>
      <c r="N777" s="36">
        <v>12790.131876000003</v>
      </c>
      <c r="O777" s="36">
        <v>12790.131876000003</v>
      </c>
      <c r="P777" s="36">
        <v>12790.131876000003</v>
      </c>
      <c r="Q777" s="36">
        <v>12790.131876000003</v>
      </c>
      <c r="R777" s="36">
        <v>12721.281876000003</v>
      </c>
      <c r="S777" s="36">
        <v>12721.281876000003</v>
      </c>
    </row>
    <row r="778" spans="2:19">
      <c r="B778" s="6">
        <v>2007</v>
      </c>
      <c r="C778" s="35"/>
      <c r="D778" s="36">
        <v>12186.552129000002</v>
      </c>
      <c r="E778" s="36">
        <v>12186.552129000002</v>
      </c>
      <c r="F778" s="36">
        <v>12186.552129000002</v>
      </c>
      <c r="G778" s="36">
        <v>12186.552129000002</v>
      </c>
      <c r="H778" s="36">
        <v>12186.552129000002</v>
      </c>
      <c r="I778" s="36">
        <v>12186.552129000002</v>
      </c>
      <c r="J778" s="36">
        <v>12186.552129000002</v>
      </c>
      <c r="K778" s="36">
        <v>12186.552129000002</v>
      </c>
      <c r="L778" s="36">
        <v>12186.552129000002</v>
      </c>
      <c r="M778" s="36">
        <v>12186.552129000002</v>
      </c>
      <c r="N778" s="36">
        <v>12186.552129000002</v>
      </c>
      <c r="O778" s="36">
        <v>12186.552129000002</v>
      </c>
      <c r="P778" s="36">
        <v>12186.552129000002</v>
      </c>
      <c r="Q778" s="36">
        <v>12186.552129000002</v>
      </c>
      <c r="R778" s="36">
        <v>11664.772129000001</v>
      </c>
      <c r="S778" s="36">
        <v>11664.772129000001</v>
      </c>
    </row>
    <row r="779" spans="2:19">
      <c r="B779" s="6">
        <v>2006</v>
      </c>
      <c r="C779" s="36">
        <v>71407.52650800001</v>
      </c>
      <c r="D779" s="36">
        <v>71407.52650800001</v>
      </c>
      <c r="E779" s="36">
        <v>71407.52650800001</v>
      </c>
      <c r="F779" s="36">
        <v>71407.52650800001</v>
      </c>
      <c r="G779" s="36">
        <v>71407.52650800001</v>
      </c>
      <c r="H779" s="36">
        <v>71407.52650800001</v>
      </c>
      <c r="I779" s="36">
        <v>71407.52650800001</v>
      </c>
      <c r="J779" s="36">
        <v>71407.52650800001</v>
      </c>
      <c r="K779" s="36">
        <v>71407.52650800001</v>
      </c>
      <c r="L779" s="36">
        <v>71407.52650800001</v>
      </c>
      <c r="M779" s="36">
        <v>71407.52650800001</v>
      </c>
      <c r="N779" s="36">
        <v>71407.52650800001</v>
      </c>
      <c r="O779" s="36">
        <v>71407.52650800001</v>
      </c>
      <c r="P779" s="36">
        <v>71407.52650800001</v>
      </c>
      <c r="Q779" s="36">
        <v>71407.52650800001</v>
      </c>
      <c r="R779" s="36">
        <v>70733.346508000017</v>
      </c>
      <c r="S779" s="36">
        <v>70733.346508000017</v>
      </c>
    </row>
    <row r="780" spans="2:19">
      <c r="B780" s="6">
        <v>2005</v>
      </c>
      <c r="C780" s="36">
        <v>3261.90834</v>
      </c>
      <c r="D780" s="36">
        <v>3261.90834</v>
      </c>
      <c r="E780" s="36">
        <v>3261.90834</v>
      </c>
      <c r="F780" s="36">
        <v>3261.90834</v>
      </c>
      <c r="G780" s="36">
        <v>3261.90834</v>
      </c>
      <c r="H780" s="36">
        <v>3261.90834</v>
      </c>
      <c r="I780" s="36">
        <v>3261.90834</v>
      </c>
      <c r="J780" s="36">
        <v>3261.90834</v>
      </c>
      <c r="K780" s="36">
        <v>3261.90834</v>
      </c>
      <c r="L780" s="36">
        <v>3261.90834</v>
      </c>
      <c r="M780" s="36">
        <v>3261.90834</v>
      </c>
      <c r="N780" s="36">
        <v>3261.90834</v>
      </c>
      <c r="O780" s="36">
        <v>3261.90834</v>
      </c>
      <c r="P780" s="36">
        <v>3261.90834</v>
      </c>
      <c r="Q780" s="36">
        <v>3261.90834</v>
      </c>
      <c r="R780" s="36">
        <v>3033.57834</v>
      </c>
      <c r="S780" s="36">
        <v>3033.57834</v>
      </c>
    </row>
    <row r="781" spans="2:19">
      <c r="B781" s="6">
        <v>2004</v>
      </c>
      <c r="C781" s="36">
        <v>25072.535987999996</v>
      </c>
      <c r="D781" s="36">
        <v>25072.535987999996</v>
      </c>
      <c r="E781" s="36">
        <v>25072.535987999996</v>
      </c>
      <c r="F781" s="36">
        <v>25072.535987999996</v>
      </c>
      <c r="G781" s="36">
        <v>25072.535987999996</v>
      </c>
      <c r="H781" s="36">
        <v>25072.535987999996</v>
      </c>
      <c r="I781" s="36">
        <v>25072.535987999996</v>
      </c>
      <c r="J781" s="36">
        <v>25072.535987999996</v>
      </c>
      <c r="K781" s="36">
        <v>25072.535987999996</v>
      </c>
      <c r="L781" s="36">
        <v>25072.535987999996</v>
      </c>
      <c r="M781" s="36">
        <v>25072.535987999996</v>
      </c>
      <c r="N781" s="36">
        <v>25072.535987999996</v>
      </c>
      <c r="O781" s="36">
        <v>25072.535987999996</v>
      </c>
      <c r="P781" s="36">
        <v>25072.535987999996</v>
      </c>
      <c r="Q781" s="36">
        <v>25072.535987999996</v>
      </c>
      <c r="R781" s="36">
        <v>23433.175987999995</v>
      </c>
      <c r="S781" s="36">
        <v>23433.175987999995</v>
      </c>
    </row>
    <row r="782" spans="2:19">
      <c r="B782" s="6">
        <v>2003</v>
      </c>
      <c r="C782" s="36">
        <v>47229.601500000004</v>
      </c>
      <c r="D782" s="36">
        <v>47229.601500000004</v>
      </c>
      <c r="E782" s="36">
        <v>47229.601500000004</v>
      </c>
      <c r="F782" s="36">
        <v>47229.601500000004</v>
      </c>
      <c r="G782" s="36">
        <v>47229.601500000004</v>
      </c>
      <c r="H782" s="36">
        <v>47229.601500000004</v>
      </c>
      <c r="I782" s="36">
        <v>47229.601500000004</v>
      </c>
      <c r="J782" s="36">
        <v>47229.601500000004</v>
      </c>
      <c r="K782" s="36">
        <v>47229.601500000004</v>
      </c>
      <c r="L782" s="36">
        <v>47229.601500000004</v>
      </c>
      <c r="M782" s="36">
        <v>47229.601500000004</v>
      </c>
      <c r="N782" s="36">
        <v>47229.601500000004</v>
      </c>
      <c r="O782" s="36">
        <v>47229.601500000004</v>
      </c>
      <c r="P782" s="36">
        <v>47229.601500000004</v>
      </c>
      <c r="Q782" s="36">
        <v>47229.601500000004</v>
      </c>
      <c r="R782" s="36">
        <v>46046.641500000005</v>
      </c>
      <c r="S782" s="36">
        <v>46046.641500000005</v>
      </c>
    </row>
    <row r="783" spans="2:19">
      <c r="B783" s="6">
        <v>2002</v>
      </c>
      <c r="C783" s="36">
        <v>12097.517400000001</v>
      </c>
      <c r="D783" s="36">
        <v>12097.517400000001</v>
      </c>
      <c r="E783" s="36">
        <v>12097.517400000001</v>
      </c>
      <c r="F783" s="36">
        <v>12097.517400000001</v>
      </c>
      <c r="G783" s="36">
        <v>12097.517400000001</v>
      </c>
      <c r="H783" s="36">
        <v>12097.517400000001</v>
      </c>
      <c r="I783" s="36">
        <v>12097.517400000001</v>
      </c>
      <c r="J783" s="36">
        <v>12097.517400000001</v>
      </c>
      <c r="K783" s="36">
        <v>12097.517400000001</v>
      </c>
      <c r="L783" s="36">
        <v>12097.517400000001</v>
      </c>
      <c r="M783" s="36">
        <v>12097.517400000001</v>
      </c>
      <c r="N783" s="36">
        <v>12097.517400000001</v>
      </c>
      <c r="O783" s="36">
        <v>12097.517400000001</v>
      </c>
      <c r="P783" s="36">
        <v>12097.517400000001</v>
      </c>
      <c r="Q783" s="36">
        <v>12097.517400000001</v>
      </c>
      <c r="R783" s="36">
        <v>11934.6474</v>
      </c>
      <c r="S783" s="36">
        <v>11934.6474</v>
      </c>
    </row>
    <row r="784" spans="2:19">
      <c r="B784" s="6">
        <v>2001</v>
      </c>
      <c r="C784" s="36">
        <v>1619.1159120000002</v>
      </c>
      <c r="D784" s="36">
        <v>1619.1159120000002</v>
      </c>
      <c r="E784" s="36">
        <v>1619.1159120000002</v>
      </c>
      <c r="F784" s="36">
        <v>1619.1159120000002</v>
      </c>
      <c r="G784" s="36">
        <v>1619.1159120000002</v>
      </c>
      <c r="H784" s="36">
        <v>1619.1159120000002</v>
      </c>
      <c r="I784" s="36">
        <v>1619.1159120000002</v>
      </c>
      <c r="J784" s="36">
        <v>1619.1159120000002</v>
      </c>
      <c r="K784" s="36">
        <v>1619.1159120000002</v>
      </c>
      <c r="L784" s="36">
        <v>1619.1159120000002</v>
      </c>
      <c r="M784" s="36">
        <v>1619.1159120000002</v>
      </c>
      <c r="N784" s="36">
        <v>1619.1159120000002</v>
      </c>
      <c r="O784" s="36">
        <v>1619.1159120000002</v>
      </c>
      <c r="P784" s="36">
        <v>1619.1159120000002</v>
      </c>
      <c r="Q784" s="36">
        <v>1619.1159120000002</v>
      </c>
      <c r="R784" s="36">
        <v>1584.4559120000001</v>
      </c>
      <c r="S784" s="36">
        <v>1584.4559120000001</v>
      </c>
    </row>
    <row r="785" spans="2:19">
      <c r="B785" s="6">
        <v>2000</v>
      </c>
      <c r="C785" s="36">
        <v>1426.592142</v>
      </c>
      <c r="D785" s="36">
        <v>1426.592142</v>
      </c>
      <c r="E785" s="36">
        <v>1426.592142</v>
      </c>
      <c r="F785" s="36">
        <v>1426.592142</v>
      </c>
      <c r="G785" s="36">
        <v>1426.592142</v>
      </c>
      <c r="H785" s="36">
        <v>1426.592142</v>
      </c>
      <c r="I785" s="36">
        <v>1426.592142</v>
      </c>
      <c r="J785" s="36">
        <v>1426.592142</v>
      </c>
      <c r="K785" s="36">
        <v>1426.592142</v>
      </c>
      <c r="L785" s="36">
        <v>1426.592142</v>
      </c>
      <c r="M785" s="36">
        <v>1426.592142</v>
      </c>
      <c r="N785" s="36">
        <v>1426.592142</v>
      </c>
      <c r="O785" s="36">
        <v>1426.592142</v>
      </c>
      <c r="P785" s="36">
        <v>1426.592142</v>
      </c>
      <c r="Q785" s="36">
        <v>1426.592142</v>
      </c>
      <c r="R785" s="36">
        <v>1224.302142</v>
      </c>
      <c r="S785" s="36">
        <v>1224.302142</v>
      </c>
    </row>
    <row r="786" spans="2:19">
      <c r="B786" s="6">
        <v>1999</v>
      </c>
      <c r="C786" s="36">
        <v>144.45021600000001</v>
      </c>
      <c r="D786" s="36">
        <v>144.45021600000001</v>
      </c>
      <c r="E786" s="36">
        <v>144.45021600000001</v>
      </c>
      <c r="F786" s="36">
        <v>144.45021600000001</v>
      </c>
      <c r="G786" s="36">
        <v>144.45021600000001</v>
      </c>
      <c r="H786" s="36">
        <v>144.45021600000001</v>
      </c>
      <c r="I786" s="36">
        <v>144.45021600000001</v>
      </c>
      <c r="J786" s="36">
        <v>144.45021600000001</v>
      </c>
      <c r="K786" s="36">
        <v>144.45021600000001</v>
      </c>
      <c r="L786" s="36">
        <v>144.45021600000001</v>
      </c>
      <c r="M786" s="36">
        <v>144.45021600000001</v>
      </c>
      <c r="N786" s="36">
        <v>144.45021600000001</v>
      </c>
      <c r="O786" s="36">
        <v>144.45021600000001</v>
      </c>
      <c r="P786" s="36">
        <v>144.45021600000001</v>
      </c>
      <c r="Q786" s="36">
        <v>144.45021600000001</v>
      </c>
      <c r="R786" s="36">
        <v>144.45021600000001</v>
      </c>
      <c r="S786" s="36"/>
    </row>
    <row r="787" spans="2:19">
      <c r="B787" s="6">
        <v>1998</v>
      </c>
      <c r="C787" s="36">
        <v>560.7929160000001</v>
      </c>
      <c r="D787" s="36">
        <v>560.7929160000001</v>
      </c>
      <c r="E787" s="36">
        <v>560.7929160000001</v>
      </c>
      <c r="F787" s="36">
        <v>560.7929160000001</v>
      </c>
      <c r="G787" s="36">
        <v>560.7929160000001</v>
      </c>
      <c r="H787" s="36">
        <v>560.7929160000001</v>
      </c>
      <c r="I787" s="36">
        <v>560.7929160000001</v>
      </c>
      <c r="J787" s="36">
        <v>560.7929160000001</v>
      </c>
      <c r="K787" s="36">
        <v>560.7929160000001</v>
      </c>
      <c r="L787" s="36">
        <v>560.7929160000001</v>
      </c>
      <c r="M787" s="36">
        <v>560.7929160000001</v>
      </c>
      <c r="N787" s="36">
        <v>560.7929160000001</v>
      </c>
      <c r="O787" s="36">
        <v>560.7929160000001</v>
      </c>
      <c r="P787" s="36">
        <v>560.7929160000001</v>
      </c>
      <c r="Q787" s="36">
        <v>560.7929160000001</v>
      </c>
      <c r="R787" s="36"/>
      <c r="S787" s="36"/>
    </row>
    <row r="788" spans="2:19">
      <c r="B788" s="6">
        <v>1997</v>
      </c>
      <c r="C788" s="36">
        <v>27861.573780000002</v>
      </c>
      <c r="D788" s="36">
        <v>27861.573780000002</v>
      </c>
      <c r="E788" s="36">
        <v>27861.573780000002</v>
      </c>
      <c r="F788" s="36">
        <v>27861.573780000002</v>
      </c>
      <c r="G788" s="36">
        <v>27861.573780000002</v>
      </c>
      <c r="H788" s="36">
        <v>27861.573780000002</v>
      </c>
      <c r="I788" s="36">
        <v>27861.573780000002</v>
      </c>
      <c r="J788" s="36">
        <v>27861.573780000002</v>
      </c>
      <c r="K788" s="36">
        <v>27861.573780000002</v>
      </c>
      <c r="L788" s="36">
        <v>27861.573780000002</v>
      </c>
      <c r="M788" s="36">
        <v>27861.573780000002</v>
      </c>
      <c r="N788" s="36">
        <v>27861.573780000002</v>
      </c>
      <c r="O788" s="36">
        <v>27861.573780000002</v>
      </c>
      <c r="P788" s="36">
        <v>27861.573780000002</v>
      </c>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v>31859.561844</v>
      </c>
      <c r="D792" s="36">
        <v>31859.561844</v>
      </c>
      <c r="E792" s="36">
        <v>31859.561844</v>
      </c>
      <c r="F792" s="36">
        <v>31859.561844</v>
      </c>
      <c r="G792" s="36">
        <v>31859.561844</v>
      </c>
      <c r="H792" s="36">
        <v>31859.561844</v>
      </c>
      <c r="I792" s="36">
        <v>31859.561844</v>
      </c>
      <c r="J792" s="36">
        <v>31859.561844</v>
      </c>
      <c r="K792" s="36">
        <v>31859.561844</v>
      </c>
      <c r="L792" s="36">
        <v>31859.561844</v>
      </c>
      <c r="M792" s="36">
        <v>31859.561844</v>
      </c>
      <c r="N792" s="36">
        <v>31859.561844</v>
      </c>
      <c r="O792" s="36">
        <v>31859.561844</v>
      </c>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v>344.12644799999998</v>
      </c>
      <c r="D794" s="36">
        <v>344.12644799999998</v>
      </c>
      <c r="E794" s="36">
        <v>344.12644799999998</v>
      </c>
      <c r="F794" s="36">
        <v>344.12644799999998</v>
      </c>
      <c r="G794" s="36">
        <v>344.12644799999998</v>
      </c>
      <c r="H794" s="36">
        <v>344.12644799999998</v>
      </c>
      <c r="I794" s="36">
        <v>344.12644799999998</v>
      </c>
      <c r="J794" s="36">
        <v>344.12644799999998</v>
      </c>
      <c r="K794" s="36">
        <v>344.12644799999998</v>
      </c>
      <c r="L794" s="36">
        <v>344.12644799999998</v>
      </c>
      <c r="M794" s="36">
        <v>344.12644799999998</v>
      </c>
      <c r="N794" s="36">
        <v>344.12644799999998</v>
      </c>
      <c r="O794" s="36"/>
      <c r="P794" s="36"/>
      <c r="Q794" s="36"/>
      <c r="R794" s="36"/>
      <c r="S794" s="36"/>
    </row>
    <row r="795" spans="2:19">
      <c r="B795" s="6">
        <v>1990</v>
      </c>
      <c r="C795" s="36">
        <v>1222.7346360000001</v>
      </c>
      <c r="D795" s="36">
        <v>1222.7346360000001</v>
      </c>
      <c r="E795" s="36">
        <v>1222.7346360000001</v>
      </c>
      <c r="F795" s="36">
        <v>1222.7346360000001</v>
      </c>
      <c r="G795" s="36">
        <v>1222.7346360000001</v>
      </c>
      <c r="H795" s="36">
        <v>1222.7346360000001</v>
      </c>
      <c r="I795" s="36">
        <v>1222.7346360000001</v>
      </c>
      <c r="J795" s="36">
        <v>1222.7346360000001</v>
      </c>
      <c r="K795" s="36">
        <v>1222.7346360000001</v>
      </c>
      <c r="L795" s="36">
        <v>1222.7346360000001</v>
      </c>
      <c r="M795" s="36">
        <v>1222.7346360000001</v>
      </c>
      <c r="N795" s="36"/>
      <c r="O795" s="36"/>
      <c r="P795" s="36"/>
      <c r="Q795" s="36"/>
      <c r="R795" s="36"/>
      <c r="S795" s="36"/>
    </row>
    <row r="796" spans="2:19">
      <c r="B796" s="6">
        <v>1989</v>
      </c>
      <c r="C796" s="36">
        <v>50342.224247999999</v>
      </c>
      <c r="D796" s="36">
        <v>50342.224247999999</v>
      </c>
      <c r="E796" s="36">
        <v>50342.224247999999</v>
      </c>
      <c r="F796" s="36">
        <v>50342.224247999999</v>
      </c>
      <c r="G796" s="36">
        <v>50342.224247999999</v>
      </c>
      <c r="H796" s="36">
        <v>50342.224247999999</v>
      </c>
      <c r="I796" s="36">
        <v>50342.224247999999</v>
      </c>
      <c r="J796" s="36">
        <v>50342.224247999999</v>
      </c>
      <c r="K796" s="36">
        <v>50342.224247999999</v>
      </c>
      <c r="L796" s="36">
        <v>50342.224247999999</v>
      </c>
      <c r="M796" s="36"/>
      <c r="N796" s="36"/>
      <c r="O796" s="36"/>
      <c r="P796" s="36"/>
      <c r="Q796" s="36"/>
      <c r="R796" s="36"/>
      <c r="S796" s="36"/>
    </row>
    <row r="797" spans="2:19">
      <c r="B797" s="6">
        <v>1988</v>
      </c>
      <c r="C797" s="36">
        <v>17218.785509000001</v>
      </c>
      <c r="D797" s="36">
        <v>17218.785509000001</v>
      </c>
      <c r="E797" s="36">
        <v>17218.785509000001</v>
      </c>
      <c r="F797" s="36">
        <v>17218.785509000001</v>
      </c>
      <c r="G797" s="36">
        <v>17218.785509000001</v>
      </c>
      <c r="H797" s="36">
        <v>17218.785509000001</v>
      </c>
      <c r="I797" s="36">
        <v>17218.785509000001</v>
      </c>
      <c r="J797" s="36">
        <v>17218.785509000001</v>
      </c>
      <c r="K797" s="36">
        <v>17218.785509000001</v>
      </c>
      <c r="L797" s="36"/>
      <c r="M797" s="36"/>
      <c r="N797" s="36"/>
      <c r="O797" s="36"/>
      <c r="P797" s="36"/>
      <c r="Q797" s="36"/>
      <c r="R797" s="36"/>
      <c r="S797" s="36"/>
    </row>
    <row r="798" spans="2:19">
      <c r="B798" s="6">
        <v>1987</v>
      </c>
      <c r="C798" s="36">
        <v>27677.051872000004</v>
      </c>
      <c r="D798" s="36">
        <v>27677.051872000004</v>
      </c>
      <c r="E798" s="36">
        <v>27677.051872000004</v>
      </c>
      <c r="F798" s="36">
        <v>27677.051872000004</v>
      </c>
      <c r="G798" s="36">
        <v>27677.051872000004</v>
      </c>
      <c r="H798" s="36">
        <v>27677.051872000004</v>
      </c>
      <c r="I798" s="36">
        <v>27677.051872000004</v>
      </c>
      <c r="J798" s="36">
        <v>27677.051872000004</v>
      </c>
      <c r="K798" s="36"/>
      <c r="L798" s="36"/>
      <c r="M798" s="36"/>
      <c r="N798" s="36"/>
      <c r="O798" s="36"/>
      <c r="P798" s="36"/>
      <c r="Q798" s="36"/>
      <c r="R798" s="36"/>
      <c r="S798" s="36"/>
    </row>
    <row r="799" spans="2:19">
      <c r="B799" s="6">
        <v>1986</v>
      </c>
      <c r="C799" s="36">
        <v>6008.579028000001</v>
      </c>
      <c r="D799" s="36">
        <v>6008.579028000001</v>
      </c>
      <c r="E799" s="36">
        <v>6008.579028000001</v>
      </c>
      <c r="F799" s="36">
        <v>6008.579028000001</v>
      </c>
      <c r="G799" s="36">
        <v>6008.579028000001</v>
      </c>
      <c r="H799" s="36">
        <v>6008.579028000001</v>
      </c>
      <c r="I799" s="36">
        <v>6008.579028000001</v>
      </c>
      <c r="J799" s="36"/>
      <c r="K799" s="36"/>
      <c r="L799" s="36"/>
      <c r="M799" s="36"/>
      <c r="N799" s="36"/>
      <c r="O799" s="36"/>
      <c r="P799" s="36"/>
      <c r="Q799" s="36"/>
      <c r="R799" s="36"/>
      <c r="S799" s="36"/>
    </row>
    <row r="800" spans="2:19">
      <c r="B800" s="6">
        <v>1985</v>
      </c>
      <c r="C800" s="36">
        <v>9949.7850020000005</v>
      </c>
      <c r="D800" s="36">
        <v>9949.7850020000005</v>
      </c>
      <c r="E800" s="36">
        <v>9949.7850020000005</v>
      </c>
      <c r="F800" s="36">
        <v>9949.7850020000005</v>
      </c>
      <c r="G800" s="36">
        <v>9949.7850020000005</v>
      </c>
      <c r="H800" s="36">
        <v>9949.7850020000005</v>
      </c>
      <c r="I800" s="36"/>
      <c r="J800" s="36"/>
      <c r="K800" s="36"/>
      <c r="L800" s="36"/>
      <c r="M800" s="36"/>
      <c r="N800" s="36"/>
      <c r="O800" s="36"/>
      <c r="P800" s="36"/>
      <c r="Q800" s="36"/>
      <c r="R800" s="36"/>
      <c r="S800" s="36"/>
    </row>
    <row r="801" spans="2:19">
      <c r="B801" s="6">
        <v>1984</v>
      </c>
      <c r="C801" s="36">
        <v>96125.173512000008</v>
      </c>
      <c r="D801" s="36">
        <v>96125.173512000008</v>
      </c>
      <c r="E801" s="36">
        <v>96125.173512000008</v>
      </c>
      <c r="F801" s="36">
        <v>96125.173512000008</v>
      </c>
      <c r="G801" s="36">
        <v>96125.173512000008</v>
      </c>
      <c r="H801" s="36"/>
      <c r="I801" s="36"/>
      <c r="J801" s="36"/>
      <c r="K801" s="36"/>
      <c r="L801" s="36"/>
      <c r="M801" s="36"/>
      <c r="N801" s="36"/>
      <c r="O801" s="36"/>
      <c r="P801" s="36"/>
      <c r="Q801" s="36"/>
      <c r="R801" s="36"/>
      <c r="S801" s="36"/>
    </row>
    <row r="802" spans="2:19">
      <c r="B802" s="6">
        <v>1983</v>
      </c>
      <c r="C802" s="36">
        <v>36819.247559999996</v>
      </c>
      <c r="D802" s="36">
        <v>36819.247559999996</v>
      </c>
      <c r="E802" s="36">
        <v>36819.247559999996</v>
      </c>
      <c r="F802" s="36">
        <v>36819.247559999996</v>
      </c>
      <c r="G802" s="36"/>
      <c r="H802" s="36"/>
      <c r="I802" s="36"/>
      <c r="J802" s="36"/>
      <c r="K802" s="36"/>
      <c r="L802" s="36"/>
      <c r="M802" s="36"/>
      <c r="N802" s="36"/>
      <c r="O802" s="36"/>
      <c r="P802" s="36"/>
      <c r="Q802" s="36"/>
      <c r="R802" s="36"/>
      <c r="S802" s="36"/>
    </row>
    <row r="803" spans="2:19">
      <c r="B803" s="6">
        <v>1982</v>
      </c>
      <c r="C803" s="36">
        <v>53627.388443999997</v>
      </c>
      <c r="D803" s="36">
        <v>53627.388443999997</v>
      </c>
      <c r="E803" s="36">
        <v>53627.388443999997</v>
      </c>
      <c r="F803" s="36"/>
      <c r="G803" s="36"/>
      <c r="H803" s="36"/>
      <c r="I803" s="36"/>
      <c r="J803" s="36"/>
      <c r="K803" s="36"/>
      <c r="L803" s="36"/>
      <c r="M803" s="36"/>
      <c r="N803" s="36"/>
      <c r="O803" s="36"/>
      <c r="P803" s="36"/>
      <c r="Q803" s="36"/>
      <c r="R803" s="36"/>
      <c r="S803" s="36"/>
    </row>
    <row r="804" spans="2:19">
      <c r="B804" s="6">
        <v>1981</v>
      </c>
      <c r="C804" s="36">
        <v>12790.131876000003</v>
      </c>
      <c r="D804" s="36">
        <v>12790.131876000003</v>
      </c>
      <c r="E804" s="36"/>
      <c r="F804" s="36"/>
      <c r="G804" s="36"/>
      <c r="H804" s="36"/>
      <c r="I804" s="36"/>
      <c r="J804" s="36"/>
      <c r="K804" s="36"/>
      <c r="L804" s="36"/>
      <c r="M804" s="36"/>
      <c r="N804" s="36"/>
      <c r="O804" s="36"/>
      <c r="P804" s="36"/>
      <c r="Q804" s="36"/>
      <c r="R804" s="36"/>
      <c r="S804" s="36"/>
    </row>
    <row r="805" spans="2:19">
      <c r="B805" s="6">
        <v>1980</v>
      </c>
      <c r="C805" s="36">
        <v>12186.552129000002</v>
      </c>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3" t="s">
        <v>15</v>
      </c>
      <c r="B856" s="7" t="s">
        <v>10</v>
      </c>
      <c r="C856" s="8">
        <f>SUM(C779:C855)</f>
        <v>546852.95681</v>
      </c>
      <c r="D856" s="8">
        <f>SUM(D778:D855)</f>
        <v>546852.95681</v>
      </c>
      <c r="E856" s="8">
        <f>SUM(E777:E855)</f>
        <v>546852.95681000012</v>
      </c>
      <c r="F856" s="8">
        <f>SUM(F776:F855)</f>
        <v>546852.95681000012</v>
      </c>
      <c r="G856" s="8">
        <f>SUM(G775:G855)</f>
        <v>546852.95681000012</v>
      </c>
      <c r="H856" s="8">
        <f>SUM(H769:H855)</f>
        <v>546852.95681000012</v>
      </c>
      <c r="I856" s="8">
        <f>SUM(I769:I855)</f>
        <v>546852.95681000012</v>
      </c>
      <c r="J856" s="8">
        <f t="shared" ref="J856" si="13">SUM(J769:J855)</f>
        <v>546852.95681</v>
      </c>
      <c r="K856" s="8">
        <f>SUM(K769:K855)</f>
        <v>546852.95681</v>
      </c>
      <c r="L856" s="8">
        <f t="shared" ref="L856" si="14">SUM(L769:L855)</f>
        <v>546852.95681</v>
      </c>
      <c r="M856" s="8">
        <f>SUM(M769:M855)</f>
        <v>546852.95681</v>
      </c>
      <c r="N856" s="11">
        <f>SUM(N764:N855)</f>
        <v>555038.65217399993</v>
      </c>
      <c r="O856" s="11">
        <f>SUM(O764:O855)</f>
        <v>636801.49572599994</v>
      </c>
      <c r="P856" s="11">
        <f>SUM(P764:P855)</f>
        <v>637468.53388200002</v>
      </c>
      <c r="Q856" s="11">
        <f>SUM(Q764:Q855)</f>
        <v>690391.16010199976</v>
      </c>
      <c r="R856" s="11">
        <f>SUM(R763:R855)</f>
        <v>682616.25718600012</v>
      </c>
      <c r="S856" s="11">
        <f>SUM(S763:S855)</f>
        <v>702450.64815100015</v>
      </c>
    </row>
    <row r="857" spans="1:19">
      <c r="A857" s="74"/>
      <c r="B857" s="7"/>
      <c r="C857" s="8"/>
      <c r="D857" s="8"/>
      <c r="E857" s="8"/>
      <c r="F857" s="8"/>
      <c r="G857" s="8"/>
      <c r="H857" s="8"/>
      <c r="I857" s="8"/>
      <c r="J857" s="8"/>
      <c r="K857" s="8"/>
      <c r="L857" s="8"/>
      <c r="M857" s="10"/>
    </row>
    <row r="858" spans="1:19">
      <c r="A858" s="75" t="s">
        <v>16</v>
      </c>
      <c r="B858" s="6">
        <v>2022</v>
      </c>
      <c r="C858" s="35"/>
      <c r="D858" s="35"/>
      <c r="E858" s="35"/>
      <c r="F858" s="35"/>
      <c r="G858" s="35"/>
      <c r="H858" s="35"/>
      <c r="I858" s="35"/>
      <c r="J858" s="35"/>
      <c r="K858" s="35"/>
      <c r="L858" s="35"/>
      <c r="M858" s="35"/>
      <c r="N858" s="35"/>
      <c r="O858" s="35"/>
      <c r="P858" s="35"/>
      <c r="Q858" s="35"/>
      <c r="R858" s="72"/>
      <c r="S858" s="36">
        <v>71682.861923999997</v>
      </c>
    </row>
    <row r="859" spans="1:19">
      <c r="A859" s="37"/>
      <c r="B859" s="6">
        <v>2021</v>
      </c>
      <c r="C859" s="35"/>
      <c r="D859" s="35"/>
      <c r="E859" s="35"/>
      <c r="F859" s="35"/>
      <c r="G859" s="35"/>
      <c r="H859" s="35"/>
      <c r="I859" s="35"/>
      <c r="J859" s="35"/>
      <c r="K859" s="35"/>
      <c r="L859" s="35"/>
      <c r="M859" s="35"/>
      <c r="N859" s="35"/>
      <c r="O859" s="35"/>
      <c r="P859" s="35"/>
      <c r="Q859" s="35"/>
      <c r="R859" s="36">
        <v>214594.84</v>
      </c>
      <c r="S859" s="36">
        <v>214594.84</v>
      </c>
    </row>
    <row r="860" spans="1:19">
      <c r="B860" s="6">
        <v>2020</v>
      </c>
      <c r="C860" s="35"/>
      <c r="D860" s="35"/>
      <c r="E860" s="35"/>
      <c r="F860" s="35"/>
      <c r="G860" s="35"/>
      <c r="H860" s="35"/>
      <c r="I860" s="35"/>
      <c r="J860" s="35"/>
      <c r="K860" s="35"/>
      <c r="L860" s="35"/>
      <c r="M860" s="35"/>
      <c r="N860" s="35"/>
      <c r="O860" s="35"/>
      <c r="P860" s="35"/>
      <c r="Q860" s="36">
        <v>147850.31</v>
      </c>
      <c r="R860" s="36">
        <v>147850.31</v>
      </c>
      <c r="S860" s="36">
        <v>147850.31</v>
      </c>
    </row>
    <row r="861" spans="1:19">
      <c r="A861" s="39"/>
      <c r="B861" s="6">
        <v>2019</v>
      </c>
      <c r="C861" s="35"/>
      <c r="D861" s="35"/>
      <c r="E861" s="35"/>
      <c r="F861" s="35"/>
      <c r="G861" s="35"/>
      <c r="H861" s="35"/>
      <c r="I861" s="35"/>
      <c r="J861" s="35"/>
      <c r="K861" s="35"/>
      <c r="L861" s="35"/>
      <c r="M861" s="35"/>
      <c r="N861" s="35"/>
      <c r="O861" s="35"/>
      <c r="P861" s="36">
        <v>165268.59</v>
      </c>
      <c r="Q861" s="36">
        <v>165268.59</v>
      </c>
      <c r="R861" s="36">
        <v>165268.59</v>
      </c>
      <c r="S861" s="36">
        <v>165268.59</v>
      </c>
    </row>
    <row r="862" spans="1:19">
      <c r="A862" s="39"/>
      <c r="B862" s="6">
        <v>2018</v>
      </c>
      <c r="C862" s="35"/>
      <c r="D862" s="35"/>
      <c r="E862" s="35"/>
      <c r="F862" s="35"/>
      <c r="G862" s="35"/>
      <c r="H862" s="35"/>
      <c r="I862" s="35"/>
      <c r="J862" s="35"/>
      <c r="K862" s="35"/>
      <c r="L862" s="35"/>
      <c r="M862" s="35"/>
      <c r="N862" s="35"/>
      <c r="O862" s="36">
        <v>105227.96</v>
      </c>
      <c r="P862" s="36">
        <v>105227.96</v>
      </c>
      <c r="Q862" s="36">
        <v>105227.96</v>
      </c>
      <c r="R862" s="36">
        <v>105227.96</v>
      </c>
      <c r="S862" s="36">
        <v>105227.96</v>
      </c>
    </row>
    <row r="863" spans="1:19">
      <c r="A863" s="39"/>
      <c r="B863" s="6">
        <v>2017</v>
      </c>
      <c r="C863" s="35"/>
      <c r="D863" s="35"/>
      <c r="E863" s="35"/>
      <c r="F863" s="35"/>
      <c r="G863" s="35"/>
      <c r="H863" s="35"/>
      <c r="I863" s="35"/>
      <c r="J863" s="35"/>
      <c r="K863" s="35"/>
      <c r="L863" s="35"/>
      <c r="M863" s="35"/>
      <c r="N863" s="36"/>
      <c r="O863" s="36"/>
      <c r="P863" s="36"/>
      <c r="Q863" s="36">
        <v>0</v>
      </c>
      <c r="R863" s="36">
        <v>0</v>
      </c>
      <c r="S863" s="36">
        <v>0</v>
      </c>
    </row>
    <row r="864" spans="1:19">
      <c r="B864" s="6">
        <v>2016</v>
      </c>
      <c r="C864" s="35"/>
      <c r="D864" s="35"/>
      <c r="E864" s="35"/>
      <c r="F864" s="35"/>
      <c r="G864" s="35"/>
      <c r="H864" s="35"/>
      <c r="I864" s="35"/>
      <c r="J864" s="35"/>
      <c r="K864" s="35"/>
      <c r="L864" s="35"/>
      <c r="M864" s="36">
        <v>227798.28315200002</v>
      </c>
      <c r="N864" s="36">
        <v>227798.28315200002</v>
      </c>
      <c r="O864" s="36">
        <v>227798.28315200002</v>
      </c>
      <c r="P864" s="36">
        <v>227798.28315200002</v>
      </c>
      <c r="Q864" s="36">
        <v>227798.28315200002</v>
      </c>
      <c r="R864" s="36">
        <v>227798.28315200002</v>
      </c>
      <c r="S864" s="36">
        <v>227798.28315200002</v>
      </c>
    </row>
    <row r="865" spans="2:19">
      <c r="B865" s="6">
        <v>2015</v>
      </c>
      <c r="C865" s="35"/>
      <c r="D865" s="35"/>
      <c r="E865" s="35"/>
      <c r="F865" s="35"/>
      <c r="G865" s="35"/>
      <c r="H865" s="35"/>
      <c r="I865" s="35"/>
      <c r="J865" s="35"/>
      <c r="K865" s="35"/>
      <c r="L865" s="36">
        <v>138325.67572400003</v>
      </c>
      <c r="M865" s="36">
        <v>138325.67572400003</v>
      </c>
      <c r="N865" s="36">
        <v>138325.67572400003</v>
      </c>
      <c r="O865" s="36">
        <v>138325.67572400003</v>
      </c>
      <c r="P865" s="36">
        <v>138325.67572400003</v>
      </c>
      <c r="Q865" s="36">
        <v>138325.67572400003</v>
      </c>
      <c r="R865" s="36">
        <v>125604.68572400002</v>
      </c>
      <c r="S865" s="36">
        <v>125604.68572400002</v>
      </c>
    </row>
    <row r="866" spans="2:19">
      <c r="B866" s="6">
        <v>2014</v>
      </c>
      <c r="C866" s="35"/>
      <c r="D866" s="35"/>
      <c r="E866" s="35"/>
      <c r="F866" s="35"/>
      <c r="G866" s="35"/>
      <c r="H866" s="35"/>
      <c r="I866" s="35"/>
      <c r="J866" s="35"/>
      <c r="K866" s="36">
        <v>123582.84944400001</v>
      </c>
      <c r="L866" s="36">
        <v>123582.84944400001</v>
      </c>
      <c r="M866" s="36">
        <v>123582.84944400001</v>
      </c>
      <c r="N866" s="36">
        <v>123582.84944400001</v>
      </c>
      <c r="O866" s="36">
        <v>123582.84944400001</v>
      </c>
      <c r="P866" s="36">
        <v>123582.84944400001</v>
      </c>
      <c r="Q866" s="36">
        <v>123582.84944400001</v>
      </c>
      <c r="R866" s="36">
        <v>123582.84944400001</v>
      </c>
      <c r="S866" s="36">
        <v>123582.84944400001</v>
      </c>
    </row>
    <row r="867" spans="2:19">
      <c r="B867" s="6">
        <v>2013</v>
      </c>
      <c r="C867" s="35"/>
      <c r="D867" s="35"/>
      <c r="E867" s="35"/>
      <c r="F867" s="35"/>
      <c r="G867" s="35"/>
      <c r="H867" s="35"/>
      <c r="I867" s="35"/>
      <c r="J867" s="36">
        <v>43077.986832999995</v>
      </c>
      <c r="K867" s="36">
        <v>43077.986832999995</v>
      </c>
      <c r="L867" s="36">
        <v>43077.986832999995</v>
      </c>
      <c r="M867" s="36">
        <v>43077.986832999995</v>
      </c>
      <c r="N867" s="36">
        <v>43077.986832999995</v>
      </c>
      <c r="O867" s="36">
        <v>43077.986832999995</v>
      </c>
      <c r="P867" s="36">
        <v>43077.986832999995</v>
      </c>
      <c r="Q867" s="36">
        <v>43077.986832999995</v>
      </c>
      <c r="R867" s="36">
        <v>43077.986832999995</v>
      </c>
      <c r="S867" s="36">
        <v>43077.986832999995</v>
      </c>
    </row>
    <row r="868" spans="2:19">
      <c r="B868" s="6">
        <v>2012</v>
      </c>
      <c r="C868" s="35"/>
      <c r="D868" s="35"/>
      <c r="E868" s="35"/>
      <c r="F868" s="35"/>
      <c r="G868" s="35"/>
      <c r="H868" s="35"/>
      <c r="I868" s="36">
        <v>49904.042064000001</v>
      </c>
      <c r="J868" s="36">
        <v>49904.042064000001</v>
      </c>
      <c r="K868" s="36">
        <v>49904.042064000001</v>
      </c>
      <c r="L868" s="36">
        <v>49904.042064000001</v>
      </c>
      <c r="M868" s="36">
        <v>49904.042064000001</v>
      </c>
      <c r="N868" s="36">
        <v>49904.042064000001</v>
      </c>
      <c r="O868" s="36">
        <v>49904.042064000001</v>
      </c>
      <c r="P868" s="36">
        <v>49904.042064000001</v>
      </c>
      <c r="Q868" s="36">
        <v>49904.042064000001</v>
      </c>
      <c r="R868" s="36">
        <v>49904.042064000001</v>
      </c>
      <c r="S868" s="36">
        <v>49904.042064000001</v>
      </c>
    </row>
    <row r="869" spans="2:19">
      <c r="B869" s="6">
        <v>2011</v>
      </c>
      <c r="C869" s="35"/>
      <c r="D869" s="35"/>
      <c r="E869" s="35"/>
      <c r="F869" s="35"/>
      <c r="G869" s="35"/>
      <c r="H869" s="36">
        <v>180084.085937</v>
      </c>
      <c r="I869" s="36">
        <v>180084.085937</v>
      </c>
      <c r="J869" s="36">
        <v>180084.085937</v>
      </c>
      <c r="K869" s="36">
        <v>180084.085937</v>
      </c>
      <c r="L869" s="36">
        <v>180084.085937</v>
      </c>
      <c r="M869" s="36">
        <v>180084.085937</v>
      </c>
      <c r="N869" s="36">
        <v>180084.085937</v>
      </c>
      <c r="O869" s="36">
        <v>180084.085937</v>
      </c>
      <c r="P869" s="36">
        <v>180084.085937</v>
      </c>
      <c r="Q869" s="36">
        <v>180084.085937</v>
      </c>
      <c r="R869" s="36">
        <v>180084.085937</v>
      </c>
      <c r="S869" s="36">
        <v>180084.085937</v>
      </c>
    </row>
    <row r="870" spans="2:19">
      <c r="B870" s="6">
        <v>2010</v>
      </c>
      <c r="C870" s="35"/>
      <c r="D870" s="35"/>
      <c r="E870" s="35"/>
      <c r="F870" s="35"/>
      <c r="G870" s="36">
        <v>10588.310708999999</v>
      </c>
      <c r="H870" s="36">
        <v>10588.310708999999</v>
      </c>
      <c r="I870" s="36">
        <v>10588.310708999999</v>
      </c>
      <c r="J870" s="36">
        <v>10588.310708999999</v>
      </c>
      <c r="K870" s="36">
        <v>10588.310708999999</v>
      </c>
      <c r="L870" s="36">
        <v>10588.310708999999</v>
      </c>
      <c r="M870" s="36">
        <v>10588.310708999999</v>
      </c>
      <c r="N870" s="36">
        <v>10588.310708999999</v>
      </c>
      <c r="O870" s="36">
        <v>10588.310708999999</v>
      </c>
      <c r="P870" s="36">
        <v>10588.310708999999</v>
      </c>
      <c r="Q870" s="36">
        <v>10588.310708999999</v>
      </c>
      <c r="R870" s="36">
        <v>10588.310708999999</v>
      </c>
      <c r="S870" s="36">
        <v>10588.310708999999</v>
      </c>
    </row>
    <row r="871" spans="2:19">
      <c r="B871" s="6">
        <v>2009</v>
      </c>
      <c r="C871" s="35"/>
      <c r="D871" s="35"/>
      <c r="E871" s="35"/>
      <c r="F871" s="36">
        <v>145423.83054300002</v>
      </c>
      <c r="G871" s="36">
        <v>145423.83054300002</v>
      </c>
      <c r="H871" s="36">
        <v>145423.83054300002</v>
      </c>
      <c r="I871" s="36">
        <v>145423.83054300002</v>
      </c>
      <c r="J871" s="36">
        <v>145423.83054300002</v>
      </c>
      <c r="K871" s="36">
        <v>145423.83054300002</v>
      </c>
      <c r="L871" s="36">
        <v>145423.83054300002</v>
      </c>
      <c r="M871" s="36">
        <v>145423.83054300002</v>
      </c>
      <c r="N871" s="36">
        <v>145423.83054300002</v>
      </c>
      <c r="O871" s="36">
        <v>145423.83054300002</v>
      </c>
      <c r="P871" s="36">
        <v>145423.83054300002</v>
      </c>
      <c r="Q871" s="36">
        <v>145423.83054300002</v>
      </c>
      <c r="R871" s="36">
        <v>145423.83054300002</v>
      </c>
      <c r="S871" s="36">
        <v>145423.83054300002</v>
      </c>
    </row>
    <row r="872" spans="2:19">
      <c r="B872" s="6">
        <v>2008</v>
      </c>
      <c r="C872" s="35"/>
      <c r="D872" s="35"/>
      <c r="E872" s="36">
        <v>64739.069220000005</v>
      </c>
      <c r="F872" s="36">
        <v>64739.069220000005</v>
      </c>
      <c r="G872" s="36">
        <v>64739.069220000005</v>
      </c>
      <c r="H872" s="36">
        <v>64739.069220000005</v>
      </c>
      <c r="I872" s="36">
        <v>64739.069220000005</v>
      </c>
      <c r="J872" s="36">
        <v>64739.069220000005</v>
      </c>
      <c r="K872" s="36">
        <v>64739.069220000005</v>
      </c>
      <c r="L872" s="36">
        <v>64739.069220000005</v>
      </c>
      <c r="M872" s="36">
        <v>64739.069220000005</v>
      </c>
      <c r="N872" s="36">
        <v>64739.069220000005</v>
      </c>
      <c r="O872" s="36">
        <v>64739.069220000005</v>
      </c>
      <c r="P872" s="36">
        <v>64739.069220000005</v>
      </c>
      <c r="Q872" s="36">
        <v>64739.069220000005</v>
      </c>
      <c r="R872" s="36">
        <v>64739.069220000005</v>
      </c>
      <c r="S872" s="36">
        <v>64739.069220000005</v>
      </c>
    </row>
    <row r="873" spans="2:19">
      <c r="B873" s="6">
        <v>2007</v>
      </c>
      <c r="C873" s="35"/>
      <c r="D873" s="36">
        <v>73231.412097000008</v>
      </c>
      <c r="E873" s="36">
        <v>73231.412097000008</v>
      </c>
      <c r="F873" s="36">
        <v>73231.412097000008</v>
      </c>
      <c r="G873" s="36">
        <v>73231.412097000008</v>
      </c>
      <c r="H873" s="36">
        <v>73231.412097000008</v>
      </c>
      <c r="I873" s="36">
        <v>73231.412097000008</v>
      </c>
      <c r="J873" s="36">
        <v>73231.412097000008</v>
      </c>
      <c r="K873" s="36">
        <v>73231.412097000008</v>
      </c>
      <c r="L873" s="36">
        <v>73231.412097000008</v>
      </c>
      <c r="M873" s="36">
        <v>73231.412097000008</v>
      </c>
      <c r="N873" s="36">
        <v>73231.412097000008</v>
      </c>
      <c r="O873" s="36">
        <v>73231.412097000008</v>
      </c>
      <c r="P873" s="36">
        <v>73231.412097000008</v>
      </c>
      <c r="Q873" s="36">
        <v>73231.412097000008</v>
      </c>
      <c r="R873" s="36">
        <v>73231.412097000008</v>
      </c>
      <c r="S873" s="36">
        <v>73231.412097000008</v>
      </c>
    </row>
    <row r="874" spans="2:19">
      <c r="B874" s="6">
        <v>2006</v>
      </c>
      <c r="C874" s="36">
        <v>50762.394328000002</v>
      </c>
      <c r="D874" s="36">
        <v>50762.394328000002</v>
      </c>
      <c r="E874" s="36">
        <v>50762.394328000002</v>
      </c>
      <c r="F874" s="36">
        <v>50762.394328000002</v>
      </c>
      <c r="G874" s="36">
        <v>50762.394328000002</v>
      </c>
      <c r="H874" s="36">
        <v>50762.394328000002</v>
      </c>
      <c r="I874" s="36">
        <v>50762.394328000002</v>
      </c>
      <c r="J874" s="36">
        <v>50762.394328000002</v>
      </c>
      <c r="K874" s="36">
        <v>50762.394328000002</v>
      </c>
      <c r="L874" s="36">
        <v>50762.394328000002</v>
      </c>
      <c r="M874" s="36">
        <v>50762.394328000002</v>
      </c>
      <c r="N874" s="36">
        <v>50762.394328000002</v>
      </c>
      <c r="O874" s="36">
        <v>50762.394328000002</v>
      </c>
      <c r="P874" s="36">
        <v>50762.394328000002</v>
      </c>
      <c r="Q874" s="36">
        <v>50762.394328000002</v>
      </c>
      <c r="R874" s="36">
        <v>50762.394328000002</v>
      </c>
      <c r="S874" s="36">
        <v>50762.394328000002</v>
      </c>
    </row>
    <row r="875" spans="2:19">
      <c r="B875" s="6">
        <v>2005</v>
      </c>
      <c r="C875" s="36">
        <v>36890.573339999995</v>
      </c>
      <c r="D875" s="36">
        <v>36890.573339999995</v>
      </c>
      <c r="E875" s="36">
        <v>36890.573339999995</v>
      </c>
      <c r="F875" s="36">
        <v>36890.573339999995</v>
      </c>
      <c r="G875" s="36">
        <v>36890.573339999995</v>
      </c>
      <c r="H875" s="36">
        <v>36890.573339999995</v>
      </c>
      <c r="I875" s="36">
        <v>36890.573339999995</v>
      </c>
      <c r="J875" s="36">
        <v>36890.573339999995</v>
      </c>
      <c r="K875" s="36">
        <v>36890.573339999995</v>
      </c>
      <c r="L875" s="36">
        <v>36890.573339999995</v>
      </c>
      <c r="M875" s="36">
        <v>36890.573339999995</v>
      </c>
      <c r="N875" s="36">
        <v>36890.573339999995</v>
      </c>
      <c r="O875" s="36">
        <v>36890.573339999995</v>
      </c>
      <c r="P875" s="36">
        <v>36890.573339999995</v>
      </c>
      <c r="Q875" s="36">
        <v>36890.573339999995</v>
      </c>
      <c r="R875" s="36">
        <v>36890.573339999995</v>
      </c>
      <c r="S875" s="36">
        <v>36890.573339999995</v>
      </c>
    </row>
    <row r="876" spans="2:19">
      <c r="B876" s="6">
        <v>2004</v>
      </c>
      <c r="C876" s="36">
        <v>69137.093532000014</v>
      </c>
      <c r="D876" s="36">
        <v>69137.093532000014</v>
      </c>
      <c r="E876" s="36">
        <v>69137.093532000014</v>
      </c>
      <c r="F876" s="36">
        <v>69137.093532000014</v>
      </c>
      <c r="G876" s="36">
        <v>69137.093532000014</v>
      </c>
      <c r="H876" s="36">
        <v>69137.093532000014</v>
      </c>
      <c r="I876" s="36">
        <v>69137.093532000014</v>
      </c>
      <c r="J876" s="36">
        <v>69137.093532000014</v>
      </c>
      <c r="K876" s="36">
        <v>69137.093532000014</v>
      </c>
      <c r="L876" s="36">
        <v>69137.093532000014</v>
      </c>
      <c r="M876" s="36">
        <v>69137.093532000014</v>
      </c>
      <c r="N876" s="36">
        <v>69137.093532000014</v>
      </c>
      <c r="O876" s="36">
        <v>69137.093532000014</v>
      </c>
      <c r="P876" s="36">
        <v>69137.093532000014</v>
      </c>
      <c r="Q876" s="36">
        <v>69137.093532000014</v>
      </c>
      <c r="R876" s="36">
        <v>69137.093532000014</v>
      </c>
      <c r="S876" s="36">
        <v>69137.093532000014</v>
      </c>
    </row>
    <row r="877" spans="2:19">
      <c r="B877" s="6">
        <v>2003</v>
      </c>
      <c r="C877" s="36">
        <v>248601.40173600006</v>
      </c>
      <c r="D877" s="36">
        <v>248601.40173600006</v>
      </c>
      <c r="E877" s="36">
        <v>248601.40173600006</v>
      </c>
      <c r="F877" s="36">
        <v>248601.40173600006</v>
      </c>
      <c r="G877" s="36">
        <v>248601.40173600006</v>
      </c>
      <c r="H877" s="36">
        <v>248601.40173600006</v>
      </c>
      <c r="I877" s="36">
        <v>248601.40173600006</v>
      </c>
      <c r="J877" s="36">
        <v>248601.40173600006</v>
      </c>
      <c r="K877" s="36">
        <v>248601.40173600006</v>
      </c>
      <c r="L877" s="36">
        <v>248601.40173600006</v>
      </c>
      <c r="M877" s="36">
        <v>248601.40173600006</v>
      </c>
      <c r="N877" s="36">
        <v>248601.40173600006</v>
      </c>
      <c r="O877" s="36">
        <v>248601.40173600006</v>
      </c>
      <c r="P877" s="36">
        <v>248601.40173600006</v>
      </c>
      <c r="Q877" s="36">
        <v>248601.40173600006</v>
      </c>
      <c r="R877" s="36">
        <v>248601.40173600006</v>
      </c>
      <c r="S877" s="36">
        <v>248601.40173600006</v>
      </c>
    </row>
    <row r="878" spans="2:19">
      <c r="B878" s="6">
        <v>2002</v>
      </c>
      <c r="C878" s="36">
        <v>15024.25275</v>
      </c>
      <c r="D878" s="36">
        <v>15024.25275</v>
      </c>
      <c r="E878" s="36">
        <v>15024.25275</v>
      </c>
      <c r="F878" s="36">
        <v>15024.25275</v>
      </c>
      <c r="G878" s="36">
        <v>15024.25275</v>
      </c>
      <c r="H878" s="36">
        <v>15024.25275</v>
      </c>
      <c r="I878" s="36">
        <v>15024.25275</v>
      </c>
      <c r="J878" s="36">
        <v>15024.25275</v>
      </c>
      <c r="K878" s="36">
        <v>15024.25275</v>
      </c>
      <c r="L878" s="36">
        <v>15024.25275</v>
      </c>
      <c r="M878" s="36">
        <v>15024.25275</v>
      </c>
      <c r="N878" s="36">
        <v>15024.25275</v>
      </c>
      <c r="O878" s="36">
        <v>15024.25275</v>
      </c>
      <c r="P878" s="36">
        <v>15024.25275</v>
      </c>
      <c r="Q878" s="36">
        <v>15024.25275</v>
      </c>
      <c r="R878" s="36">
        <v>15024.25275</v>
      </c>
      <c r="S878" s="36">
        <v>15024.25275</v>
      </c>
    </row>
    <row r="879" spans="2:19">
      <c r="B879" s="6">
        <v>2001</v>
      </c>
      <c r="C879" s="36">
        <v>649.92855600000007</v>
      </c>
      <c r="D879" s="36">
        <v>649.92855600000007</v>
      </c>
      <c r="E879" s="36">
        <v>649.92855600000007</v>
      </c>
      <c r="F879" s="36">
        <v>649.92855600000007</v>
      </c>
      <c r="G879" s="36">
        <v>649.92855600000007</v>
      </c>
      <c r="H879" s="36">
        <v>649.92855600000007</v>
      </c>
      <c r="I879" s="36">
        <v>649.92855600000007</v>
      </c>
      <c r="J879" s="36">
        <v>649.92855600000007</v>
      </c>
      <c r="K879" s="36">
        <v>649.92855600000007</v>
      </c>
      <c r="L879" s="36">
        <v>649.92855600000007</v>
      </c>
      <c r="M879" s="36">
        <v>649.92855600000007</v>
      </c>
      <c r="N879" s="36">
        <v>649.92855600000007</v>
      </c>
      <c r="O879" s="36">
        <v>649.92855600000007</v>
      </c>
      <c r="P879" s="36">
        <v>649.92855600000007</v>
      </c>
      <c r="Q879" s="36">
        <v>649.92855600000007</v>
      </c>
      <c r="R879" s="36">
        <v>649.92855600000007</v>
      </c>
      <c r="S879" s="36">
        <v>649.92855600000007</v>
      </c>
    </row>
    <row r="880" spans="2:19">
      <c r="B880" s="6">
        <v>2000</v>
      </c>
      <c r="C880" s="36">
        <v>6953.5048890000016</v>
      </c>
      <c r="D880" s="36">
        <v>6953.5048890000016</v>
      </c>
      <c r="E880" s="36">
        <v>6953.5048890000016</v>
      </c>
      <c r="F880" s="36">
        <v>6953.5048890000016</v>
      </c>
      <c r="G880" s="36">
        <v>6953.5048890000016</v>
      </c>
      <c r="H880" s="36">
        <v>6953.5048890000016</v>
      </c>
      <c r="I880" s="36">
        <v>6953.5048890000016</v>
      </c>
      <c r="J880" s="36">
        <v>6953.5048890000016</v>
      </c>
      <c r="K880" s="36">
        <v>6953.5048890000016</v>
      </c>
      <c r="L880" s="36">
        <v>6953.5048890000016</v>
      </c>
      <c r="M880" s="36">
        <v>6953.5048890000016</v>
      </c>
      <c r="N880" s="36">
        <v>6953.5048890000016</v>
      </c>
      <c r="O880" s="36">
        <v>6953.5048890000016</v>
      </c>
      <c r="P880" s="36">
        <v>6953.5048890000016</v>
      </c>
      <c r="Q880" s="36">
        <v>6953.5048890000016</v>
      </c>
      <c r="R880" s="36">
        <v>6953.5048890000016</v>
      </c>
      <c r="S880" s="36">
        <v>6953.5048890000016</v>
      </c>
    </row>
    <row r="881" spans="2:19">
      <c r="B881" s="6">
        <v>1999</v>
      </c>
      <c r="C881" s="36">
        <v>8088.7215899999992</v>
      </c>
      <c r="D881" s="36">
        <v>8088.7215899999992</v>
      </c>
      <c r="E881" s="36">
        <v>8088.7215899999992</v>
      </c>
      <c r="F881" s="36">
        <v>8088.7215899999992</v>
      </c>
      <c r="G881" s="36">
        <v>8088.7215899999992</v>
      </c>
      <c r="H881" s="36">
        <v>8088.7215899999992</v>
      </c>
      <c r="I881" s="36">
        <v>8088.7215899999992</v>
      </c>
      <c r="J881" s="36">
        <v>8088.7215899999992</v>
      </c>
      <c r="K881" s="36">
        <v>8088.7215899999992</v>
      </c>
      <c r="L881" s="36">
        <v>8088.7215899999992</v>
      </c>
      <c r="M881" s="36">
        <v>8088.7215899999992</v>
      </c>
      <c r="N881" s="36">
        <v>8088.7215899999992</v>
      </c>
      <c r="O881" s="36">
        <v>8088.7215899999992</v>
      </c>
      <c r="P881" s="36">
        <v>8088.7215899999992</v>
      </c>
      <c r="Q881" s="36">
        <v>8088.7215899999992</v>
      </c>
      <c r="R881" s="36">
        <v>8088.7215899999992</v>
      </c>
      <c r="S881" s="36">
        <v>8088.7215899999992</v>
      </c>
    </row>
    <row r="882" spans="2:19">
      <c r="B882" s="6">
        <v>1998</v>
      </c>
      <c r="C882" s="36">
        <v>103370.39335</v>
      </c>
      <c r="D882" s="36">
        <v>103370.39335</v>
      </c>
      <c r="E882" s="36">
        <v>103370.39335</v>
      </c>
      <c r="F882" s="36">
        <v>103370.39335</v>
      </c>
      <c r="G882" s="36">
        <v>103370.39335</v>
      </c>
      <c r="H882" s="36">
        <v>103370.39335</v>
      </c>
      <c r="I882" s="36">
        <v>103370.39335</v>
      </c>
      <c r="J882" s="36">
        <v>103370.39335</v>
      </c>
      <c r="K882" s="36">
        <v>103370.39335</v>
      </c>
      <c r="L882" s="36">
        <v>103370.39335</v>
      </c>
      <c r="M882" s="36">
        <v>103370.39335</v>
      </c>
      <c r="N882" s="36">
        <v>103370.39335</v>
      </c>
      <c r="O882" s="36">
        <v>103370.39335</v>
      </c>
      <c r="P882" s="36">
        <v>103370.39335</v>
      </c>
      <c r="Q882" s="36">
        <v>103370.39335</v>
      </c>
      <c r="R882" s="36">
        <v>103370.39335</v>
      </c>
      <c r="S882" s="36">
        <v>103370.39335</v>
      </c>
    </row>
    <row r="883" spans="2:19">
      <c r="B883" s="6">
        <v>1997</v>
      </c>
      <c r="C883" s="36">
        <v>866.31935400000009</v>
      </c>
      <c r="D883" s="36">
        <v>866.31935400000009</v>
      </c>
      <c r="E883" s="36">
        <v>866.31935400000009</v>
      </c>
      <c r="F883" s="36">
        <v>866.31935400000009</v>
      </c>
      <c r="G883" s="36">
        <v>866.31935400000009</v>
      </c>
      <c r="H883" s="36">
        <v>866.31935400000009</v>
      </c>
      <c r="I883" s="36">
        <v>866.31935400000009</v>
      </c>
      <c r="J883" s="36">
        <v>866.31935400000009</v>
      </c>
      <c r="K883" s="36">
        <v>866.31935400000009</v>
      </c>
      <c r="L883" s="36">
        <v>866.31935400000009</v>
      </c>
      <c r="M883" s="36">
        <v>866.31935400000009</v>
      </c>
      <c r="N883" s="36">
        <v>866.31935400000009</v>
      </c>
      <c r="O883" s="36">
        <v>866.31935400000009</v>
      </c>
      <c r="P883" s="36">
        <v>866.31935400000009</v>
      </c>
      <c r="Q883" s="36">
        <v>866.31935400000009</v>
      </c>
      <c r="R883" s="36">
        <v>866.31935400000009</v>
      </c>
      <c r="S883" s="36">
        <v>866.31935400000009</v>
      </c>
    </row>
    <row r="884" spans="2:19">
      <c r="B884" s="6">
        <v>1996</v>
      </c>
      <c r="C884" s="36">
        <v>559574.72057700006</v>
      </c>
      <c r="D884" s="36">
        <v>559574.72057700006</v>
      </c>
      <c r="E884" s="36">
        <v>559574.72057700006</v>
      </c>
      <c r="F884" s="36">
        <v>559574.72057700006</v>
      </c>
      <c r="G884" s="36">
        <v>559574.72057700006</v>
      </c>
      <c r="H884" s="36">
        <v>559574.72057700006</v>
      </c>
      <c r="I884" s="36">
        <v>559574.72057700006</v>
      </c>
      <c r="J884" s="36">
        <v>559574.72057700006</v>
      </c>
      <c r="K884" s="36">
        <v>559574.72057700006</v>
      </c>
      <c r="L884" s="36">
        <v>559574.72057700006</v>
      </c>
      <c r="M884" s="36">
        <v>559574.72057700006</v>
      </c>
      <c r="N884" s="36">
        <v>559574.72057700006</v>
      </c>
      <c r="O884" s="36">
        <v>559574.72057700006</v>
      </c>
      <c r="P884" s="36">
        <v>559574.72057700006</v>
      </c>
      <c r="Q884" s="36">
        <v>559574.72057700006</v>
      </c>
      <c r="R884" s="36">
        <v>559574.72057700006</v>
      </c>
      <c r="S884" s="36">
        <v>559574.72057700006</v>
      </c>
    </row>
    <row r="885" spans="2:19">
      <c r="B885" s="6">
        <v>1995</v>
      </c>
      <c r="C885" s="36">
        <v>317415.41792800004</v>
      </c>
      <c r="D885" s="36">
        <v>317415.41792800004</v>
      </c>
      <c r="E885" s="36">
        <v>317415.41792800004</v>
      </c>
      <c r="F885" s="36">
        <v>317415.41792800004</v>
      </c>
      <c r="G885" s="36">
        <v>317415.41792800004</v>
      </c>
      <c r="H885" s="36">
        <v>317415.41792800004</v>
      </c>
      <c r="I885" s="36">
        <v>317415.41792800004</v>
      </c>
      <c r="J885" s="36">
        <v>317415.41792800004</v>
      </c>
      <c r="K885" s="36">
        <v>317415.41792800004</v>
      </c>
      <c r="L885" s="36">
        <v>317415.41792800004</v>
      </c>
      <c r="M885" s="36">
        <v>317415.41792800004</v>
      </c>
      <c r="N885" s="36">
        <v>317415.41792800004</v>
      </c>
      <c r="O885" s="36">
        <v>317415.41792800004</v>
      </c>
      <c r="P885" s="36">
        <v>317415.41792800004</v>
      </c>
      <c r="Q885" s="36">
        <v>317415.41792800004</v>
      </c>
      <c r="R885" s="36"/>
      <c r="S885" s="36"/>
    </row>
    <row r="886" spans="2:19">
      <c r="B886" s="6">
        <v>1994</v>
      </c>
      <c r="C886" s="36">
        <v>26357.832119999999</v>
      </c>
      <c r="D886" s="36">
        <v>26357.832119999999</v>
      </c>
      <c r="E886" s="36">
        <v>26357.832119999999</v>
      </c>
      <c r="F886" s="36">
        <v>26357.832119999999</v>
      </c>
      <c r="G886" s="36">
        <v>26357.832119999999</v>
      </c>
      <c r="H886" s="36">
        <v>26357.832119999999</v>
      </c>
      <c r="I886" s="36">
        <v>26357.832119999999</v>
      </c>
      <c r="J886" s="36">
        <v>26357.832119999999</v>
      </c>
      <c r="K886" s="36">
        <v>26357.832119999999</v>
      </c>
      <c r="L886" s="36">
        <v>26357.832119999999</v>
      </c>
      <c r="M886" s="36">
        <v>26357.832119999999</v>
      </c>
      <c r="N886" s="36">
        <v>26357.832119999999</v>
      </c>
      <c r="O886" s="36">
        <v>26357.832119999999</v>
      </c>
      <c r="P886" s="36">
        <v>26357.832119999999</v>
      </c>
      <c r="Q886" s="36"/>
      <c r="R886" s="36"/>
      <c r="S886" s="36"/>
    </row>
    <row r="887" spans="2:19">
      <c r="B887" s="6">
        <v>1993</v>
      </c>
      <c r="C887" s="36">
        <v>7447.5942539999996</v>
      </c>
      <c r="D887" s="36">
        <v>7447.5942539999996</v>
      </c>
      <c r="E887" s="36">
        <v>7447.5942539999996</v>
      </c>
      <c r="F887" s="36">
        <v>7447.5942539999996</v>
      </c>
      <c r="G887" s="36">
        <v>7447.5942539999996</v>
      </c>
      <c r="H887" s="36">
        <v>7447.5942539999996</v>
      </c>
      <c r="I887" s="36">
        <v>7447.5942539999996</v>
      </c>
      <c r="J887" s="36">
        <v>7447.5942539999996</v>
      </c>
      <c r="K887" s="36">
        <v>7447.5942539999996</v>
      </c>
      <c r="L887" s="36">
        <v>7447.5942539999996</v>
      </c>
      <c r="M887" s="36">
        <v>7447.5942539999996</v>
      </c>
      <c r="N887" s="36">
        <v>7447.5942539999996</v>
      </c>
      <c r="O887" s="36">
        <v>7447.5942539999996</v>
      </c>
      <c r="P887" s="36"/>
      <c r="Q887" s="36"/>
      <c r="R887" s="36"/>
      <c r="S887" s="36"/>
    </row>
    <row r="888" spans="2:19">
      <c r="B888" s="6">
        <v>1992</v>
      </c>
      <c r="C888" s="36">
        <v>3604.1166870000002</v>
      </c>
      <c r="D888" s="36">
        <v>3604.1166870000002</v>
      </c>
      <c r="E888" s="36">
        <v>3604.1166870000002</v>
      </c>
      <c r="F888" s="36">
        <v>3604.1166870000002</v>
      </c>
      <c r="G888" s="36">
        <v>3604.1166870000002</v>
      </c>
      <c r="H888" s="36">
        <v>3604.1166870000002</v>
      </c>
      <c r="I888" s="36">
        <v>3604.1166870000002</v>
      </c>
      <c r="J888" s="36">
        <v>3604.1166870000002</v>
      </c>
      <c r="K888" s="36">
        <v>3604.1166870000002</v>
      </c>
      <c r="L888" s="36">
        <v>3604.1166870000002</v>
      </c>
      <c r="M888" s="36">
        <v>3604.1166870000002</v>
      </c>
      <c r="N888" s="36">
        <v>3604.1166870000002</v>
      </c>
      <c r="O888" s="36"/>
      <c r="P888" s="36"/>
      <c r="Q888" s="36"/>
      <c r="R888" s="36"/>
      <c r="S888" s="36"/>
    </row>
    <row r="889" spans="2:19">
      <c r="B889" s="6">
        <v>1991</v>
      </c>
      <c r="C889" s="36">
        <v>2091.8093400000002</v>
      </c>
      <c r="D889" s="36">
        <v>2091.8093400000002</v>
      </c>
      <c r="E889" s="36">
        <v>2091.8093400000002</v>
      </c>
      <c r="F889" s="36">
        <v>2091.8093400000002</v>
      </c>
      <c r="G889" s="36">
        <v>2091.8093400000002</v>
      </c>
      <c r="H889" s="36">
        <v>2091.8093400000002</v>
      </c>
      <c r="I889" s="36">
        <v>2091.8093400000002</v>
      </c>
      <c r="J889" s="36">
        <v>2091.8093400000002</v>
      </c>
      <c r="K889" s="36">
        <v>2091.8093400000002</v>
      </c>
      <c r="L889" s="36">
        <v>2091.8093400000002</v>
      </c>
      <c r="M889" s="36">
        <v>2091.8093400000002</v>
      </c>
      <c r="N889" s="36">
        <v>2091.8093400000002</v>
      </c>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v>3246.7000000000003</v>
      </c>
      <c r="D891" s="36">
        <v>3246.7000000000003</v>
      </c>
      <c r="E891" s="36">
        <v>3246.7000000000003</v>
      </c>
      <c r="F891" s="36">
        <v>3246.7000000000003</v>
      </c>
      <c r="G891" s="36">
        <v>3246.7000000000003</v>
      </c>
      <c r="H891" s="36">
        <v>3246.7000000000003</v>
      </c>
      <c r="I891" s="36">
        <v>3246.7000000000003</v>
      </c>
      <c r="J891" s="36">
        <v>3246.7000000000003</v>
      </c>
      <c r="K891" s="36">
        <v>3246.7000000000003</v>
      </c>
      <c r="L891" s="36">
        <v>3246.7000000000003</v>
      </c>
      <c r="M891" s="36">
        <v>3246.7000000000003</v>
      </c>
      <c r="N891" s="36"/>
      <c r="O891" s="36"/>
      <c r="P891" s="36"/>
      <c r="Q891" s="36"/>
      <c r="R891" s="36"/>
      <c r="S891" s="36"/>
    </row>
    <row r="892" spans="2:19">
      <c r="B892" s="6">
        <v>1988</v>
      </c>
      <c r="C892" s="36">
        <v>227798.28315200002</v>
      </c>
      <c r="D892" s="36">
        <v>227798.28315200002</v>
      </c>
      <c r="E892" s="36">
        <v>227798.28315200002</v>
      </c>
      <c r="F892" s="36">
        <v>227798.28315200002</v>
      </c>
      <c r="G892" s="36">
        <v>227798.28315200002</v>
      </c>
      <c r="H892" s="36">
        <v>227798.28315200002</v>
      </c>
      <c r="I892" s="36">
        <v>227798.28315200002</v>
      </c>
      <c r="J892" s="36">
        <v>227798.28315200002</v>
      </c>
      <c r="K892" s="36">
        <v>227798.28315200002</v>
      </c>
      <c r="L892" s="36">
        <v>227798.28315200002</v>
      </c>
      <c r="M892" s="36"/>
      <c r="N892" s="36"/>
      <c r="O892" s="36"/>
      <c r="P892" s="36"/>
      <c r="Q892" s="36"/>
      <c r="R892" s="36"/>
      <c r="S892" s="36"/>
    </row>
    <row r="893" spans="2:19">
      <c r="B893" s="6">
        <v>1987</v>
      </c>
      <c r="C893" s="36">
        <v>138325.67572400003</v>
      </c>
      <c r="D893" s="36">
        <v>138325.67572400003</v>
      </c>
      <c r="E893" s="36">
        <v>138325.67572400003</v>
      </c>
      <c r="F893" s="36">
        <v>138325.67572400003</v>
      </c>
      <c r="G893" s="36">
        <v>138325.67572400003</v>
      </c>
      <c r="H893" s="36">
        <v>138325.67572400003</v>
      </c>
      <c r="I893" s="36">
        <v>138325.67572400003</v>
      </c>
      <c r="J893" s="36">
        <v>138325.67572400003</v>
      </c>
      <c r="K893" s="36"/>
      <c r="L893" s="36"/>
      <c r="M893" s="36"/>
      <c r="N893" s="36"/>
      <c r="O893" s="36"/>
      <c r="P893" s="36"/>
      <c r="Q893" s="36"/>
      <c r="R893" s="36"/>
      <c r="S893" s="36"/>
    </row>
    <row r="894" spans="2:19">
      <c r="B894" s="6">
        <v>1986</v>
      </c>
      <c r="C894" s="36">
        <v>123582.84944400001</v>
      </c>
      <c r="D894" s="36">
        <v>123582.84944400001</v>
      </c>
      <c r="E894" s="36">
        <v>123582.84944400001</v>
      </c>
      <c r="F894" s="36">
        <v>123582.84944400001</v>
      </c>
      <c r="G894" s="36">
        <v>123582.84944400001</v>
      </c>
      <c r="H894" s="36">
        <v>123582.84944400001</v>
      </c>
      <c r="I894" s="36">
        <v>123582.84944400001</v>
      </c>
      <c r="J894" s="36">
        <v>123582.84944400001</v>
      </c>
      <c r="K894" s="36"/>
      <c r="L894" s="36"/>
      <c r="M894" s="36"/>
      <c r="N894" s="36"/>
      <c r="O894" s="36"/>
      <c r="P894" s="36"/>
      <c r="Q894" s="36"/>
      <c r="R894" s="36"/>
      <c r="S894" s="36"/>
    </row>
    <row r="895" spans="2:19">
      <c r="B895" s="6">
        <v>1985</v>
      </c>
      <c r="C895" s="36">
        <v>43077.986832999995</v>
      </c>
      <c r="D895" s="36">
        <v>43077.986832999995</v>
      </c>
      <c r="E895" s="36">
        <v>43077.986832999995</v>
      </c>
      <c r="F895" s="36">
        <v>43077.986832999995</v>
      </c>
      <c r="G895" s="36">
        <v>43077.986832999995</v>
      </c>
      <c r="H895" s="36">
        <v>43077.986832999995</v>
      </c>
      <c r="I895" s="36">
        <v>43077.986832999995</v>
      </c>
      <c r="J895" s="36"/>
      <c r="K895" s="36"/>
      <c r="L895" s="36"/>
      <c r="M895" s="36"/>
      <c r="N895" s="36"/>
      <c r="O895" s="36"/>
      <c r="P895" s="36"/>
      <c r="Q895" s="36"/>
      <c r="R895" s="36"/>
      <c r="S895" s="36"/>
    </row>
    <row r="896" spans="2:19">
      <c r="B896" s="6">
        <v>1984</v>
      </c>
      <c r="C896" s="36">
        <v>49904.042064000001</v>
      </c>
      <c r="D896" s="36">
        <v>49904.042064000001</v>
      </c>
      <c r="E896" s="36">
        <v>49904.042064000001</v>
      </c>
      <c r="F896" s="36">
        <v>49904.042064000001</v>
      </c>
      <c r="G896" s="36">
        <v>49904.042064000001</v>
      </c>
      <c r="H896" s="36">
        <v>49904.042064000001</v>
      </c>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3" t="s">
        <v>16</v>
      </c>
      <c r="B951" s="7" t="s">
        <v>10</v>
      </c>
      <c r="C951" s="8">
        <f>SUM(C874:C950)</f>
        <v>2042771.611548</v>
      </c>
      <c r="D951" s="8">
        <f>SUM(D873:D950)</f>
        <v>2116003.0236450001</v>
      </c>
      <c r="E951" s="8">
        <f>SUM(E872:E950)</f>
        <v>2180742.092865</v>
      </c>
      <c r="F951" s="8">
        <f>SUM(F871:F950)</f>
        <v>2326165.9234080003</v>
      </c>
      <c r="G951" s="8">
        <f>SUM(G870:G950)</f>
        <v>2336754.2341170004</v>
      </c>
      <c r="H951" s="8">
        <f>SUM(H864:H950)</f>
        <v>2516838.3200540002</v>
      </c>
      <c r="I951" s="8">
        <f>SUM(I864:I950)</f>
        <v>2516838.3200540002</v>
      </c>
      <c r="J951" s="8">
        <f t="shared" ref="J951" si="15">SUM(J864:J950)</f>
        <v>2516838.3200540002</v>
      </c>
      <c r="K951" s="8">
        <f>SUM(K864:K950)</f>
        <v>2378512.6443300005</v>
      </c>
      <c r="L951" s="8">
        <f t="shared" ref="L951" si="16">SUM(L864:L950)</f>
        <v>2516838.3200540002</v>
      </c>
      <c r="M951" s="8">
        <f>SUM(M864:M950)</f>
        <v>2516838.3200540002</v>
      </c>
      <c r="N951" s="11">
        <f>SUM(N859:N950)</f>
        <v>2513591.6200540001</v>
      </c>
      <c r="O951" s="11">
        <f>SUM(O859:O950)</f>
        <v>2613123.6540270001</v>
      </c>
      <c r="P951" s="11">
        <f>SUM(P859:P950)</f>
        <v>2770944.6497730003</v>
      </c>
      <c r="Q951" s="11">
        <f>SUM(Q859:Q950)</f>
        <v>2892437.1276530004</v>
      </c>
      <c r="R951" s="11">
        <f>SUM(R858:R950)</f>
        <v>2776895.559725001</v>
      </c>
      <c r="S951" s="11">
        <f>SUM(S858:S950)</f>
        <v>2848578.4216490006</v>
      </c>
    </row>
    <row r="952" spans="1:19">
      <c r="A952" s="74"/>
      <c r="B952" s="7"/>
      <c r="C952" s="8"/>
      <c r="D952" s="8"/>
      <c r="E952" s="8"/>
      <c r="F952" s="8"/>
      <c r="G952" s="8"/>
      <c r="H952" s="8"/>
      <c r="I952" s="8"/>
      <c r="J952" s="8"/>
      <c r="K952" s="8"/>
      <c r="L952" s="8"/>
      <c r="M952" s="10"/>
    </row>
    <row r="953" spans="1:19">
      <c r="A953" s="75" t="s">
        <v>17</v>
      </c>
      <c r="B953" s="6">
        <v>2022</v>
      </c>
      <c r="C953" s="35"/>
      <c r="D953" s="35"/>
      <c r="E953" s="35"/>
      <c r="F953" s="35"/>
      <c r="G953" s="35"/>
      <c r="H953" s="35"/>
      <c r="I953" s="35"/>
      <c r="J953" s="35"/>
      <c r="K953" s="35"/>
      <c r="L953" s="35"/>
      <c r="M953" s="35"/>
      <c r="N953" s="35"/>
      <c r="O953" s="35"/>
      <c r="P953" s="35"/>
      <c r="Q953" s="35"/>
      <c r="R953" s="72"/>
      <c r="S953" s="36"/>
    </row>
    <row r="954" spans="1:19">
      <c r="A954" s="37"/>
      <c r="B954" s="6">
        <v>2021</v>
      </c>
      <c r="C954" s="35"/>
      <c r="D954" s="35"/>
      <c r="E954" s="35"/>
      <c r="F954" s="35"/>
      <c r="G954" s="35"/>
      <c r="H954" s="35"/>
      <c r="I954" s="35"/>
      <c r="J954" s="35"/>
      <c r="K954" s="35"/>
      <c r="L954" s="35"/>
      <c r="M954" s="35"/>
      <c r="N954" s="35"/>
      <c r="O954" s="35"/>
      <c r="P954" s="35"/>
      <c r="Q954" s="35"/>
      <c r="R954" s="36">
        <v>5355.5</v>
      </c>
      <c r="S954" s="36">
        <v>5355.5</v>
      </c>
    </row>
    <row r="955" spans="1:19">
      <c r="B955" s="6">
        <v>2020</v>
      </c>
      <c r="C955" s="35"/>
      <c r="D955" s="35"/>
      <c r="E955" s="35"/>
      <c r="F955" s="35"/>
      <c r="G955" s="35"/>
      <c r="H955" s="35"/>
      <c r="I955" s="35"/>
      <c r="J955" s="35"/>
      <c r="K955" s="35"/>
      <c r="L955" s="35"/>
      <c r="M955" s="35"/>
      <c r="N955" s="35"/>
      <c r="O955" s="35"/>
      <c r="P955" s="35"/>
      <c r="Q955" s="36">
        <v>11231.46</v>
      </c>
      <c r="R955" s="36">
        <v>11231.46</v>
      </c>
      <c r="S955" s="36">
        <v>11231.46</v>
      </c>
    </row>
    <row r="956" spans="1:19">
      <c r="A956" s="39"/>
      <c r="B956" s="6">
        <v>2019</v>
      </c>
      <c r="C956" s="35"/>
      <c r="D956" s="35"/>
      <c r="E956" s="35"/>
      <c r="F956" s="35"/>
      <c r="G956" s="35"/>
      <c r="H956" s="35"/>
      <c r="I956" s="35"/>
      <c r="J956" s="35"/>
      <c r="K956" s="35"/>
      <c r="L956" s="35"/>
      <c r="M956" s="35"/>
      <c r="N956" s="35"/>
      <c r="O956" s="35"/>
      <c r="P956" s="36">
        <v>30086.39</v>
      </c>
      <c r="Q956" s="36">
        <v>30086.39</v>
      </c>
      <c r="R956" s="36">
        <v>30086.39</v>
      </c>
      <c r="S956" s="36">
        <v>30086.39</v>
      </c>
    </row>
    <row r="957" spans="1:19">
      <c r="A957" s="39"/>
      <c r="B957" s="6">
        <v>2018</v>
      </c>
      <c r="C957" s="35"/>
      <c r="D957" s="35"/>
      <c r="E957" s="35"/>
      <c r="F957" s="35"/>
      <c r="G957" s="35"/>
      <c r="H957" s="35"/>
      <c r="I957" s="35"/>
      <c r="J957" s="35"/>
      <c r="K957" s="35"/>
      <c r="L957" s="35"/>
      <c r="M957" s="35"/>
      <c r="N957" s="35"/>
      <c r="O957" s="36"/>
      <c r="P957" s="36"/>
      <c r="Q957" s="36"/>
      <c r="R957" s="36"/>
      <c r="S957" s="36"/>
    </row>
    <row r="958" spans="1:19">
      <c r="A958" s="39"/>
      <c r="B958" s="6">
        <v>2017</v>
      </c>
      <c r="C958" s="35"/>
      <c r="D958" s="35"/>
      <c r="E958" s="35"/>
      <c r="F958" s="35"/>
      <c r="G958" s="35"/>
      <c r="H958" s="35"/>
      <c r="I958" s="35"/>
      <c r="J958" s="35"/>
      <c r="K958" s="35"/>
      <c r="L958" s="35"/>
      <c r="M958" s="35"/>
      <c r="N958" s="36">
        <v>46141.09</v>
      </c>
      <c r="O958" s="36">
        <v>46141.09</v>
      </c>
      <c r="P958" s="36">
        <v>46141.09</v>
      </c>
      <c r="Q958" s="36">
        <v>46141.09</v>
      </c>
      <c r="R958" s="36">
        <v>46141.09</v>
      </c>
      <c r="S958" s="36">
        <v>46141.09</v>
      </c>
    </row>
    <row r="959" spans="1:19">
      <c r="B959" s="6">
        <v>2016</v>
      </c>
      <c r="C959" s="35"/>
      <c r="D959" s="35"/>
      <c r="E959" s="35"/>
      <c r="F959" s="35"/>
      <c r="G959" s="35"/>
      <c r="H959" s="35"/>
      <c r="I959" s="35"/>
      <c r="J959" s="35"/>
      <c r="K959" s="35"/>
      <c r="L959" s="35"/>
      <c r="M959" s="36">
        <v>37834.986029</v>
      </c>
      <c r="N959" s="36">
        <v>37834.986029</v>
      </c>
      <c r="O959" s="36">
        <v>37834.986029</v>
      </c>
      <c r="P959" s="36">
        <v>37834.986029</v>
      </c>
      <c r="Q959" s="36">
        <v>37834.986029</v>
      </c>
      <c r="R959" s="36">
        <v>37834.986029</v>
      </c>
      <c r="S959" s="36">
        <v>37834.986029</v>
      </c>
    </row>
    <row r="960" spans="1:19">
      <c r="B960" s="6">
        <v>2015</v>
      </c>
      <c r="C960" s="35"/>
      <c r="D960" s="35"/>
      <c r="E960" s="35"/>
      <c r="F960" s="35"/>
      <c r="G960" s="35"/>
      <c r="H960" s="35"/>
      <c r="I960" s="35"/>
      <c r="J960" s="35"/>
      <c r="K960" s="35"/>
      <c r="L960" s="36">
        <v>52119.396947000001</v>
      </c>
      <c r="M960" s="36">
        <v>52119.396947000001</v>
      </c>
      <c r="N960" s="36">
        <v>52119.396947000001</v>
      </c>
      <c r="O960" s="36">
        <v>52119.396947000001</v>
      </c>
      <c r="P960" s="36">
        <v>52119.396947000001</v>
      </c>
      <c r="Q960" s="36">
        <v>52119.396947000001</v>
      </c>
      <c r="R960" s="36">
        <v>29198.096947000002</v>
      </c>
      <c r="S960" s="36">
        <v>29198.096947000002</v>
      </c>
    </row>
    <row r="961" spans="2:19">
      <c r="B961" s="6">
        <v>2014</v>
      </c>
      <c r="C961" s="35"/>
      <c r="D961" s="35"/>
      <c r="E961" s="35"/>
      <c r="F961" s="35"/>
      <c r="G961" s="35"/>
      <c r="H961" s="35"/>
      <c r="I961" s="35"/>
      <c r="J961" s="35"/>
      <c r="K961" s="36">
        <v>9704.73</v>
      </c>
      <c r="L961" s="36">
        <v>9704.73</v>
      </c>
      <c r="M961" s="36">
        <v>9704.73</v>
      </c>
      <c r="N961" s="36">
        <v>9704.73</v>
      </c>
      <c r="O961" s="36">
        <v>9704.73</v>
      </c>
      <c r="P961" s="36">
        <v>9704.73</v>
      </c>
      <c r="Q961" s="36">
        <v>9704.73</v>
      </c>
      <c r="R961" s="36">
        <v>9704.73</v>
      </c>
      <c r="S961" s="36">
        <v>9704.73</v>
      </c>
    </row>
    <row r="962" spans="2:19">
      <c r="B962" s="6">
        <v>2013</v>
      </c>
      <c r="C962" s="35"/>
      <c r="D962" s="35"/>
      <c r="E962" s="35"/>
      <c r="F962" s="35"/>
      <c r="G962" s="35"/>
      <c r="H962" s="35"/>
      <c r="I962" s="35"/>
      <c r="J962" s="36"/>
      <c r="K962" s="36"/>
      <c r="L962" s="36"/>
      <c r="M962" s="36"/>
      <c r="N962" s="36"/>
      <c r="O962" s="36"/>
      <c r="P962" s="36"/>
      <c r="Q962" s="36"/>
      <c r="R962" s="36"/>
      <c r="S962" s="36"/>
    </row>
    <row r="963" spans="2:19">
      <c r="B963" s="6">
        <v>2012</v>
      </c>
      <c r="C963" s="35"/>
      <c r="D963" s="35"/>
      <c r="E963" s="35"/>
      <c r="F963" s="35"/>
      <c r="G963" s="35"/>
      <c r="H963" s="35"/>
      <c r="I963" s="36"/>
      <c r="J963" s="36"/>
      <c r="K963" s="36"/>
      <c r="L963" s="36"/>
      <c r="M963" s="36"/>
      <c r="N963" s="36"/>
      <c r="O963" s="36"/>
      <c r="P963" s="36"/>
      <c r="Q963" s="36"/>
      <c r="R963" s="36"/>
      <c r="S963" s="36"/>
    </row>
    <row r="964" spans="2:19">
      <c r="B964" s="6">
        <v>2011</v>
      </c>
      <c r="C964" s="35"/>
      <c r="D964" s="35"/>
      <c r="E964" s="35"/>
      <c r="F964" s="35"/>
      <c r="G964" s="35"/>
      <c r="H964" s="36">
        <v>11394.346152</v>
      </c>
      <c r="I964" s="36">
        <v>11394.346152</v>
      </c>
      <c r="J964" s="36">
        <v>11394.346152</v>
      </c>
      <c r="K964" s="36">
        <v>11394.346152</v>
      </c>
      <c r="L964" s="36">
        <v>11394.346152</v>
      </c>
      <c r="M964" s="36">
        <v>11394.346152</v>
      </c>
      <c r="N964" s="36">
        <v>11394.346152</v>
      </c>
      <c r="O964" s="36">
        <v>11394.346152</v>
      </c>
      <c r="P964" s="36">
        <v>11394.346152</v>
      </c>
      <c r="Q964" s="36">
        <v>11394.346152</v>
      </c>
      <c r="R964" s="36">
        <v>11394.346152</v>
      </c>
      <c r="S964" s="36">
        <v>11394.346152</v>
      </c>
    </row>
    <row r="965" spans="2:19">
      <c r="B965" s="6">
        <v>2010</v>
      </c>
      <c r="C965" s="35"/>
      <c r="D965" s="35"/>
      <c r="E965" s="35"/>
      <c r="F965" s="35"/>
      <c r="G965" s="36">
        <v>11738.839100999998</v>
      </c>
      <c r="H965" s="36">
        <v>11738.839100999998</v>
      </c>
      <c r="I965" s="36">
        <v>11738.839100999998</v>
      </c>
      <c r="J965" s="36">
        <v>11738.839100999998</v>
      </c>
      <c r="K965" s="36">
        <v>11738.839100999998</v>
      </c>
      <c r="L965" s="36">
        <v>11738.839100999998</v>
      </c>
      <c r="M965" s="36">
        <v>11738.839100999998</v>
      </c>
      <c r="N965" s="36">
        <v>11738.839100999998</v>
      </c>
      <c r="O965" s="36">
        <v>11738.839100999998</v>
      </c>
      <c r="P965" s="36">
        <v>11738.839100999998</v>
      </c>
      <c r="Q965" s="36">
        <v>11738.839100999998</v>
      </c>
      <c r="R965" s="36">
        <v>6421.3891009999979</v>
      </c>
      <c r="S965" s="36">
        <v>6421.3891009999979</v>
      </c>
    </row>
    <row r="966" spans="2:19">
      <c r="B966" s="6">
        <v>2009</v>
      </c>
      <c r="C966" s="35"/>
      <c r="D966" s="35"/>
      <c r="E966" s="35"/>
      <c r="F966" s="36"/>
      <c r="G966" s="36">
        <v>0</v>
      </c>
      <c r="H966" s="36">
        <v>0</v>
      </c>
      <c r="I966" s="36">
        <v>0</v>
      </c>
      <c r="J966" s="36">
        <v>0</v>
      </c>
      <c r="K966" s="36">
        <v>0</v>
      </c>
      <c r="L966" s="36">
        <v>0</v>
      </c>
      <c r="M966" s="36">
        <v>0</v>
      </c>
      <c r="N966" s="36">
        <v>0</v>
      </c>
      <c r="O966" s="36">
        <v>0</v>
      </c>
      <c r="P966" s="36">
        <v>0</v>
      </c>
      <c r="Q966" s="36">
        <v>0</v>
      </c>
      <c r="R966" s="36"/>
      <c r="S966" s="36"/>
    </row>
    <row r="967" spans="2:19">
      <c r="B967" s="6">
        <v>2008</v>
      </c>
      <c r="C967" s="35"/>
      <c r="D967" s="35"/>
      <c r="E967" s="36">
        <v>14885.960000000001</v>
      </c>
      <c r="F967" s="36">
        <v>14885.960000000001</v>
      </c>
      <c r="G967" s="36">
        <v>14885.960000000001</v>
      </c>
      <c r="H967" s="36">
        <v>14885.960000000001</v>
      </c>
      <c r="I967" s="36">
        <v>14885.960000000001</v>
      </c>
      <c r="J967" s="36">
        <v>14885.960000000001</v>
      </c>
      <c r="K967" s="36">
        <v>14885.960000000001</v>
      </c>
      <c r="L967" s="36">
        <v>14885.960000000001</v>
      </c>
      <c r="M967" s="36">
        <v>14885.960000000001</v>
      </c>
      <c r="N967" s="36">
        <v>14885.960000000001</v>
      </c>
      <c r="O967" s="36">
        <v>14885.960000000001</v>
      </c>
      <c r="P967" s="36">
        <v>14885.960000000001</v>
      </c>
      <c r="Q967" s="36">
        <v>14885.960000000001</v>
      </c>
      <c r="R967" s="36"/>
      <c r="S967" s="36"/>
    </row>
    <row r="968" spans="2:19">
      <c r="B968" s="6">
        <v>2007</v>
      </c>
      <c r="C968" s="35"/>
      <c r="D968" s="36">
        <v>86.580600000000004</v>
      </c>
      <c r="E968" s="36">
        <v>86.580600000000004</v>
      </c>
      <c r="F968" s="36">
        <v>86.580600000000004</v>
      </c>
      <c r="G968" s="36">
        <v>86.580600000000004</v>
      </c>
      <c r="H968" s="36">
        <v>86.580600000000004</v>
      </c>
      <c r="I968" s="36">
        <v>86.580600000000004</v>
      </c>
      <c r="J968" s="36">
        <v>86.580600000000004</v>
      </c>
      <c r="K968" s="36">
        <v>86.580600000000004</v>
      </c>
      <c r="L968" s="36">
        <v>86.580600000000004</v>
      </c>
      <c r="M968" s="36">
        <v>86.580600000000004</v>
      </c>
      <c r="N968" s="36">
        <v>86.580600000000004</v>
      </c>
      <c r="O968" s="36">
        <v>86.580600000000004</v>
      </c>
      <c r="P968" s="36">
        <v>86.580600000000004</v>
      </c>
      <c r="Q968" s="36">
        <v>86.580600000000004</v>
      </c>
      <c r="R968" s="36">
        <v>86.580600000000004</v>
      </c>
      <c r="S968" s="36">
        <v>86.580600000000004</v>
      </c>
    </row>
    <row r="969" spans="2:19">
      <c r="B969" s="6">
        <v>2006</v>
      </c>
      <c r="C969" s="36">
        <v>2877.1997609999999</v>
      </c>
      <c r="D969" s="36">
        <v>2877.1997609999999</v>
      </c>
      <c r="E969" s="36">
        <v>2877.1997609999999</v>
      </c>
      <c r="F969" s="36">
        <v>2877.1997609999999</v>
      </c>
      <c r="G969" s="36">
        <v>2877.1997609999999</v>
      </c>
      <c r="H969" s="36">
        <v>2877.1997609999999</v>
      </c>
      <c r="I969" s="36">
        <v>2877.1997609999999</v>
      </c>
      <c r="J969" s="36">
        <v>2877.1997609999999</v>
      </c>
      <c r="K969" s="36">
        <v>2877.1997609999999</v>
      </c>
      <c r="L969" s="36">
        <v>2877.1997609999999</v>
      </c>
      <c r="M969" s="36">
        <v>2877.1997609999999</v>
      </c>
      <c r="N969" s="36">
        <v>2877.1997609999999</v>
      </c>
      <c r="O969" s="36">
        <v>2877.1997609999999</v>
      </c>
      <c r="P969" s="36">
        <v>2877.1997609999999</v>
      </c>
      <c r="Q969" s="36">
        <v>2877.1997609999999</v>
      </c>
      <c r="R969" s="36"/>
      <c r="S969" s="36"/>
    </row>
    <row r="970" spans="2:19">
      <c r="B970" s="6">
        <v>2005</v>
      </c>
      <c r="C970" s="36"/>
      <c r="D970" s="36"/>
      <c r="E970" s="36"/>
      <c r="F970" s="36"/>
      <c r="G970" s="36"/>
      <c r="H970" s="36"/>
      <c r="I970" s="36"/>
      <c r="J970" s="36"/>
      <c r="K970" s="36"/>
      <c r="L970" s="36"/>
      <c r="M970" s="36"/>
      <c r="N970" s="36"/>
      <c r="O970" s="36"/>
      <c r="P970" s="36"/>
      <c r="Q970" s="36"/>
      <c r="R970" s="36"/>
      <c r="S970" s="36"/>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v>2873.25</v>
      </c>
      <c r="D972" s="36">
        <v>2873.25</v>
      </c>
      <c r="E972" s="36">
        <v>2873.25</v>
      </c>
      <c r="F972" s="36">
        <v>2873.25</v>
      </c>
      <c r="G972" s="36">
        <v>2873.25</v>
      </c>
      <c r="H972" s="36">
        <v>2873.25</v>
      </c>
      <c r="I972" s="36">
        <v>2873.25</v>
      </c>
      <c r="J972" s="36">
        <v>2873.25</v>
      </c>
      <c r="K972" s="36">
        <v>2873.25</v>
      </c>
      <c r="L972" s="36">
        <v>2873.25</v>
      </c>
      <c r="M972" s="36">
        <v>2873.25</v>
      </c>
      <c r="N972" s="36"/>
      <c r="O972" s="36"/>
      <c r="P972" s="36"/>
      <c r="Q972" s="36"/>
      <c r="R972" s="36"/>
      <c r="S972" s="36"/>
    </row>
    <row r="973" spans="2:19">
      <c r="B973" s="6">
        <v>2002</v>
      </c>
      <c r="C973" s="36">
        <v>37834.986029</v>
      </c>
      <c r="D973" s="36">
        <v>37834.986029</v>
      </c>
      <c r="E973" s="36">
        <v>37834.986029</v>
      </c>
      <c r="F973" s="36">
        <v>37834.986029</v>
      </c>
      <c r="G973" s="36">
        <v>37834.986029</v>
      </c>
      <c r="H973" s="36">
        <v>37834.986029</v>
      </c>
      <c r="I973" s="36">
        <v>37834.986029</v>
      </c>
      <c r="J973" s="36">
        <v>37834.986029</v>
      </c>
      <c r="K973" s="36">
        <v>37834.986029</v>
      </c>
      <c r="L973" s="36">
        <v>37834.986029</v>
      </c>
      <c r="M973" s="36"/>
      <c r="N973" s="36"/>
      <c r="O973" s="36"/>
      <c r="P973" s="36"/>
      <c r="Q973" s="36"/>
      <c r="R973" s="36"/>
      <c r="S973" s="36"/>
    </row>
    <row r="974" spans="2:19">
      <c r="B974" s="6">
        <v>2001</v>
      </c>
      <c r="C974" s="36">
        <v>52119.396947000001</v>
      </c>
      <c r="D974" s="36">
        <v>52119.396947000001</v>
      </c>
      <c r="E974" s="36">
        <v>52119.396947000001</v>
      </c>
      <c r="F974" s="36">
        <v>52119.396947000001</v>
      </c>
      <c r="G974" s="36">
        <v>52119.396947000001</v>
      </c>
      <c r="H974" s="36">
        <v>52119.396947000001</v>
      </c>
      <c r="I974" s="36">
        <v>52119.396947000001</v>
      </c>
      <c r="J974" s="36">
        <v>52119.396947000001</v>
      </c>
      <c r="K974" s="36">
        <v>52119.396947000001</v>
      </c>
      <c r="L974" s="36"/>
      <c r="M974" s="36"/>
      <c r="N974" s="36"/>
      <c r="O974" s="36"/>
      <c r="P974" s="36"/>
      <c r="Q974" s="36"/>
      <c r="R974" s="36"/>
      <c r="S974" s="36"/>
    </row>
    <row r="975" spans="2:19">
      <c r="B975" s="6">
        <v>2000</v>
      </c>
      <c r="C975" s="36">
        <v>9704.73</v>
      </c>
      <c r="D975" s="36">
        <v>9704.73</v>
      </c>
      <c r="E975" s="36">
        <v>9704.73</v>
      </c>
      <c r="F975" s="36">
        <v>9704.73</v>
      </c>
      <c r="G975" s="36">
        <v>9704.73</v>
      </c>
      <c r="H975" s="36">
        <v>9704.73</v>
      </c>
      <c r="I975" s="36">
        <v>9704.73</v>
      </c>
      <c r="J975" s="36">
        <v>9704.73</v>
      </c>
      <c r="K975" s="36"/>
      <c r="L975" s="36"/>
      <c r="M975" s="36"/>
      <c r="N975" s="36"/>
      <c r="O975" s="36"/>
      <c r="P975" s="36"/>
      <c r="Q975" s="36"/>
      <c r="R975" s="36"/>
      <c r="S975" s="36"/>
    </row>
    <row r="976" spans="2:19">
      <c r="B976" s="6">
        <v>1999</v>
      </c>
      <c r="C976" s="36">
        <v>11394.346152</v>
      </c>
      <c r="D976" s="36">
        <v>11394.346152</v>
      </c>
      <c r="E976" s="36">
        <v>11394.346152</v>
      </c>
      <c r="F976" s="36">
        <v>11394.346152</v>
      </c>
      <c r="G976" s="36">
        <v>11394.346152</v>
      </c>
      <c r="H976" s="36"/>
      <c r="I976" s="36"/>
      <c r="J976" s="36"/>
      <c r="K976" s="36"/>
      <c r="L976" s="36"/>
      <c r="M976" s="36"/>
      <c r="N976" s="36"/>
      <c r="O976" s="36"/>
      <c r="P976" s="36"/>
      <c r="Q976" s="36"/>
      <c r="R976" s="36"/>
      <c r="S976" s="36"/>
    </row>
    <row r="977" spans="2:19">
      <c r="B977" s="6">
        <v>1998</v>
      </c>
      <c r="C977" s="36">
        <v>11738.839100999998</v>
      </c>
      <c r="D977" s="36">
        <v>11738.839100999998</v>
      </c>
      <c r="E977" s="36">
        <v>11738.839100999998</v>
      </c>
      <c r="F977" s="36">
        <v>11738.839100999998</v>
      </c>
      <c r="G977" s="36"/>
      <c r="H977" s="36"/>
      <c r="I977" s="36"/>
      <c r="J977" s="36"/>
      <c r="K977" s="36"/>
      <c r="L977" s="36"/>
      <c r="M977" s="36"/>
      <c r="N977" s="36"/>
      <c r="O977" s="36"/>
      <c r="P977" s="36"/>
      <c r="Q977" s="36"/>
      <c r="R977" s="36"/>
      <c r="S977" s="36"/>
    </row>
    <row r="978" spans="2:19">
      <c r="B978" s="6">
        <v>1997</v>
      </c>
      <c r="C978" s="36">
        <v>14885.960000000001</v>
      </c>
      <c r="D978" s="36">
        <v>14885.960000000001</v>
      </c>
      <c r="E978" s="36"/>
      <c r="F978" s="36"/>
      <c r="G978" s="36"/>
      <c r="H978" s="36"/>
      <c r="I978" s="36"/>
      <c r="J978" s="36"/>
      <c r="K978" s="36"/>
      <c r="L978" s="36"/>
      <c r="M978" s="36"/>
      <c r="N978" s="36"/>
      <c r="O978" s="36"/>
      <c r="P978" s="36"/>
      <c r="Q978" s="36"/>
      <c r="R978" s="36"/>
      <c r="S978" s="36"/>
    </row>
    <row r="979" spans="2:19">
      <c r="B979" s="6">
        <v>1996</v>
      </c>
      <c r="C979" s="36">
        <v>86.580600000000004</v>
      </c>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3" t="s">
        <v>17</v>
      </c>
      <c r="B1046" s="7" t="s">
        <v>10</v>
      </c>
      <c r="C1046" s="8">
        <f>SUM(C969:C1045)</f>
        <v>143515.28858999998</v>
      </c>
      <c r="D1046" s="8">
        <f>SUM(D968:D1045)</f>
        <v>143515.28858999998</v>
      </c>
      <c r="E1046" s="8">
        <f>SUM(E967:E1045)</f>
        <v>143515.28858999998</v>
      </c>
      <c r="F1046" s="8">
        <f>SUM(F966:F1045)</f>
        <v>143515.28858999998</v>
      </c>
      <c r="G1046" s="8">
        <f>SUM(G965:G1045)</f>
        <v>143515.28859000001</v>
      </c>
      <c r="H1046" s="8">
        <f>SUM(H959:H1045)</f>
        <v>143515.28859000001</v>
      </c>
      <c r="I1046" s="8">
        <f>SUM(I959:I1045)</f>
        <v>143515.28859000001</v>
      </c>
      <c r="J1046" s="8">
        <f t="shared" ref="J1046" si="17">SUM(J959:J1045)</f>
        <v>143515.28859000001</v>
      </c>
      <c r="K1046" s="8">
        <f>SUM(K959:K1045)</f>
        <v>143515.28859000001</v>
      </c>
      <c r="L1046" s="8">
        <f t="shared" ref="L1046" si="18">SUM(L959:L1045)</f>
        <v>143515.28858999998</v>
      </c>
      <c r="M1046" s="8">
        <f>SUM(M959:M1045)</f>
        <v>143515.28858999995</v>
      </c>
      <c r="N1046" s="11">
        <f>SUM(N954:N1045)</f>
        <v>186783.12858999998</v>
      </c>
      <c r="O1046" s="11">
        <f>SUM(O954:O1045)</f>
        <v>186783.12858999998</v>
      </c>
      <c r="P1046" s="11">
        <f>SUM(P954:P1045)</f>
        <v>216869.51858999999</v>
      </c>
      <c r="Q1046" s="11">
        <f>SUM(Q954:Q1045)</f>
        <v>228100.97858999998</v>
      </c>
      <c r="R1046" s="11">
        <f>SUM(R953:R1045)</f>
        <v>187454.56882900003</v>
      </c>
      <c r="S1046" s="11">
        <f>SUM(S953:S1045)</f>
        <v>187454.56882900003</v>
      </c>
    </row>
    <row r="1047" spans="1:19">
      <c r="A1047" s="74"/>
      <c r="B1047" s="7"/>
      <c r="C1047" s="8"/>
      <c r="D1047" s="8"/>
      <c r="E1047" s="8"/>
      <c r="F1047" s="8"/>
      <c r="G1047" s="8"/>
      <c r="H1047" s="8"/>
      <c r="I1047" s="8"/>
      <c r="J1047" s="8"/>
      <c r="K1047" s="8"/>
      <c r="L1047" s="8"/>
      <c r="M1047" s="10"/>
    </row>
    <row r="1048" spans="1:19">
      <c r="A1048" s="75" t="s">
        <v>18</v>
      </c>
      <c r="B1048" s="6">
        <v>2022</v>
      </c>
      <c r="C1048" s="35"/>
      <c r="D1048" s="35"/>
      <c r="E1048" s="35"/>
      <c r="F1048" s="35"/>
      <c r="G1048" s="35"/>
      <c r="H1048" s="35"/>
      <c r="I1048" s="35"/>
      <c r="J1048" s="35"/>
      <c r="K1048" s="35"/>
      <c r="L1048" s="35"/>
      <c r="M1048" s="35"/>
      <c r="N1048" s="35"/>
      <c r="O1048" s="35"/>
      <c r="P1048" s="35"/>
      <c r="Q1048" s="35"/>
      <c r="R1048" s="72"/>
      <c r="S1048" s="36">
        <v>453903.13</v>
      </c>
    </row>
    <row r="1049" spans="1:19">
      <c r="A1049" s="37"/>
      <c r="B1049" s="6">
        <v>2021</v>
      </c>
      <c r="C1049" s="35"/>
      <c r="D1049" s="35"/>
      <c r="E1049" s="35"/>
      <c r="F1049" s="35"/>
      <c r="G1049" s="35"/>
      <c r="H1049" s="35"/>
      <c r="I1049" s="35"/>
      <c r="J1049" s="35"/>
      <c r="K1049" s="35"/>
      <c r="L1049" s="35"/>
      <c r="M1049" s="35"/>
      <c r="N1049" s="35"/>
      <c r="O1049" s="35"/>
      <c r="P1049" s="35"/>
      <c r="Q1049" s="35"/>
      <c r="R1049" s="36">
        <v>76696.17</v>
      </c>
      <c r="S1049" s="36">
        <v>76696.17</v>
      </c>
    </row>
    <row r="1050" spans="1:19">
      <c r="B1050" s="6">
        <v>2020</v>
      </c>
      <c r="C1050" s="35"/>
      <c r="D1050" s="35"/>
      <c r="E1050" s="35"/>
      <c r="F1050" s="35"/>
      <c r="G1050" s="35"/>
      <c r="H1050" s="35"/>
      <c r="I1050" s="35"/>
      <c r="J1050" s="35"/>
      <c r="K1050" s="35"/>
      <c r="L1050" s="35"/>
      <c r="M1050" s="35"/>
      <c r="N1050" s="35"/>
      <c r="O1050" s="35"/>
      <c r="P1050" s="35"/>
      <c r="Q1050" s="36">
        <v>38603.589999999997</v>
      </c>
      <c r="R1050" s="36">
        <v>38603.589999999997</v>
      </c>
      <c r="S1050" s="36">
        <v>38603.589999999997</v>
      </c>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v>386238.06</v>
      </c>
      <c r="O1053" s="36">
        <v>386238.06</v>
      </c>
      <c r="P1053" s="36">
        <v>386238.06</v>
      </c>
      <c r="Q1053" s="36">
        <v>386238.06</v>
      </c>
      <c r="R1053" s="36">
        <v>386238.06</v>
      </c>
      <c r="S1053" s="36">
        <v>386238.06</v>
      </c>
    </row>
    <row r="1054" spans="1:19">
      <c r="B1054" s="6">
        <v>2016</v>
      </c>
      <c r="C1054" s="35"/>
      <c r="D1054" s="35"/>
      <c r="E1054" s="35"/>
      <c r="F1054" s="35"/>
      <c r="G1054" s="35"/>
      <c r="H1054" s="35"/>
      <c r="I1054" s="35"/>
      <c r="J1054" s="35"/>
      <c r="K1054" s="35"/>
      <c r="L1054" s="35"/>
      <c r="M1054" s="36">
        <v>82665.48</v>
      </c>
      <c r="N1054" s="36">
        <v>82665.48</v>
      </c>
      <c r="O1054" s="36">
        <v>82665.48</v>
      </c>
      <c r="P1054" s="36">
        <v>82665.48</v>
      </c>
      <c r="Q1054" s="36">
        <v>82665.48</v>
      </c>
      <c r="R1054" s="36">
        <v>82665.48</v>
      </c>
      <c r="S1054" s="36">
        <v>82665.48</v>
      </c>
    </row>
    <row r="1055" spans="1:19">
      <c r="B1055" s="6">
        <v>2015</v>
      </c>
      <c r="C1055" s="35"/>
      <c r="D1055" s="35"/>
      <c r="E1055" s="35"/>
      <c r="F1055" s="35"/>
      <c r="G1055" s="35"/>
      <c r="H1055" s="35"/>
      <c r="I1055" s="35"/>
      <c r="J1055" s="35"/>
      <c r="K1055" s="35"/>
      <c r="L1055" s="36">
        <v>23917.594777999999</v>
      </c>
      <c r="M1055" s="36">
        <v>23917.594777999999</v>
      </c>
      <c r="N1055" s="36">
        <v>23917.594777999999</v>
      </c>
      <c r="O1055" s="36">
        <v>23917.594777999999</v>
      </c>
      <c r="P1055" s="36">
        <v>23917.594777999999</v>
      </c>
      <c r="Q1055" s="36">
        <v>23917.594777999999</v>
      </c>
      <c r="R1055" s="36">
        <v>23917.594777999999</v>
      </c>
      <c r="S1055" s="36">
        <v>23917.594777999999</v>
      </c>
    </row>
    <row r="1056" spans="1:19">
      <c r="B1056" s="6">
        <v>2014</v>
      </c>
      <c r="C1056" s="35"/>
      <c r="D1056" s="35"/>
      <c r="E1056" s="35"/>
      <c r="F1056" s="35"/>
      <c r="G1056" s="35"/>
      <c r="H1056" s="35"/>
      <c r="I1056" s="35"/>
      <c r="J1056" s="35"/>
      <c r="K1056" s="36">
        <v>105320.56076699999</v>
      </c>
      <c r="L1056" s="36">
        <v>105320.56076699999</v>
      </c>
      <c r="M1056" s="36">
        <v>105320.56076699999</v>
      </c>
      <c r="N1056" s="36">
        <v>105320.56076699999</v>
      </c>
      <c r="O1056" s="36">
        <v>105320.56076699999</v>
      </c>
      <c r="P1056" s="36">
        <v>105320.56076699999</v>
      </c>
      <c r="Q1056" s="36">
        <v>105320.56076699999</v>
      </c>
      <c r="R1056" s="36">
        <v>105320.56076699999</v>
      </c>
      <c r="S1056" s="36">
        <v>105320.56076699999</v>
      </c>
    </row>
    <row r="1057" spans="2:19">
      <c r="B1057" s="6">
        <v>2013</v>
      </c>
      <c r="C1057" s="35"/>
      <c r="D1057" s="35"/>
      <c r="E1057" s="35"/>
      <c r="F1057" s="35"/>
      <c r="G1057" s="35"/>
      <c r="H1057" s="35"/>
      <c r="I1057" s="35"/>
      <c r="J1057" s="36">
        <v>39642.196996999999</v>
      </c>
      <c r="K1057" s="36">
        <v>39642.196996999999</v>
      </c>
      <c r="L1057" s="36">
        <v>39642.196996999999</v>
      </c>
      <c r="M1057" s="36">
        <v>39642.196996999999</v>
      </c>
      <c r="N1057" s="36">
        <v>39642.196996999999</v>
      </c>
      <c r="O1057" s="36">
        <v>39642.196996999999</v>
      </c>
      <c r="P1057" s="36">
        <v>39642.196996999999</v>
      </c>
      <c r="Q1057" s="36">
        <v>39642.196996999999</v>
      </c>
      <c r="R1057" s="36">
        <v>39642.196996999999</v>
      </c>
      <c r="S1057" s="36">
        <v>39642.196996999999</v>
      </c>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v>153392.97877799999</v>
      </c>
      <c r="H1060" s="36">
        <v>153392.97877799999</v>
      </c>
      <c r="I1060" s="36">
        <v>153392.97877799999</v>
      </c>
      <c r="J1060" s="36">
        <v>153392.97877799999</v>
      </c>
      <c r="K1060" s="36">
        <v>153392.97877799999</v>
      </c>
      <c r="L1060" s="36">
        <v>153392.97877799999</v>
      </c>
      <c r="M1060" s="36">
        <v>153392.97877799999</v>
      </c>
      <c r="N1060" s="36">
        <v>153392.97877799999</v>
      </c>
      <c r="O1060" s="36">
        <v>153392.97877799999</v>
      </c>
      <c r="P1060" s="36">
        <v>153392.97877799999</v>
      </c>
      <c r="Q1060" s="36">
        <v>153392.97877799999</v>
      </c>
      <c r="R1060" s="36">
        <v>129724.73877799998</v>
      </c>
      <c r="S1060" s="36">
        <v>129724.73877799998</v>
      </c>
    </row>
    <row r="1061" spans="2:19">
      <c r="B1061" s="6">
        <v>2009</v>
      </c>
      <c r="C1061" s="35"/>
      <c r="D1061" s="35"/>
      <c r="E1061" s="35"/>
      <c r="F1061" s="36">
        <v>48549.024690999999</v>
      </c>
      <c r="G1061" s="36">
        <v>48549.024690999999</v>
      </c>
      <c r="H1061" s="36">
        <v>48549.024690999999</v>
      </c>
      <c r="I1061" s="36">
        <v>48549.024690999999</v>
      </c>
      <c r="J1061" s="36">
        <v>48549.024690999999</v>
      </c>
      <c r="K1061" s="36">
        <v>48549.024690999999</v>
      </c>
      <c r="L1061" s="36">
        <v>48549.024690999999</v>
      </c>
      <c r="M1061" s="36">
        <v>48549.024690999999</v>
      </c>
      <c r="N1061" s="36">
        <v>48549.024690999999</v>
      </c>
      <c r="O1061" s="36">
        <v>48549.024690999999</v>
      </c>
      <c r="P1061" s="36">
        <v>48549.024690999999</v>
      </c>
      <c r="Q1061" s="36">
        <v>48549.024690999999</v>
      </c>
      <c r="R1061" s="36">
        <v>30594.204690999999</v>
      </c>
      <c r="S1061" s="36">
        <v>30594.204690999999</v>
      </c>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v>32889.100724999997</v>
      </c>
      <c r="E1063" s="36">
        <v>32889.100724999997</v>
      </c>
      <c r="F1063" s="36">
        <v>32889.100724999997</v>
      </c>
      <c r="G1063" s="36">
        <v>32889.100724999997</v>
      </c>
      <c r="H1063" s="36">
        <v>32889.100724999997</v>
      </c>
      <c r="I1063" s="36">
        <v>32889.100724999997</v>
      </c>
      <c r="J1063" s="36">
        <v>32889.100724999997</v>
      </c>
      <c r="K1063" s="36">
        <v>32889.100724999997</v>
      </c>
      <c r="L1063" s="36">
        <v>32889.100724999997</v>
      </c>
      <c r="M1063" s="36">
        <v>32889.100724999997</v>
      </c>
      <c r="N1063" s="36">
        <v>32889.100724999997</v>
      </c>
      <c r="O1063" s="36">
        <v>32889.100724999997</v>
      </c>
      <c r="P1063" s="36">
        <v>32889.100724999997</v>
      </c>
      <c r="Q1063" s="36">
        <v>32889.100724999997</v>
      </c>
      <c r="R1063" s="36">
        <v>11307.100724999997</v>
      </c>
      <c r="S1063" s="36">
        <v>11307.100724999997</v>
      </c>
    </row>
    <row r="1064" spans="2:19">
      <c r="B1064" s="6">
        <v>2006</v>
      </c>
      <c r="C1064" s="36">
        <v>182229.83906500001</v>
      </c>
      <c r="D1064" s="36">
        <v>182229.83906500001</v>
      </c>
      <c r="E1064" s="36">
        <v>182229.83906500001</v>
      </c>
      <c r="F1064" s="36">
        <v>182229.83906500001</v>
      </c>
      <c r="G1064" s="36">
        <v>182229.83906500001</v>
      </c>
      <c r="H1064" s="36">
        <v>182229.83906500001</v>
      </c>
      <c r="I1064" s="36">
        <v>182229.83906500001</v>
      </c>
      <c r="J1064" s="36">
        <v>182229.83906500001</v>
      </c>
      <c r="K1064" s="36">
        <v>182229.83906500001</v>
      </c>
      <c r="L1064" s="36">
        <v>182229.83906500001</v>
      </c>
      <c r="M1064" s="36">
        <v>182229.83906500001</v>
      </c>
      <c r="N1064" s="36">
        <v>182229.83906500001</v>
      </c>
      <c r="O1064" s="36">
        <v>182229.83906500001</v>
      </c>
      <c r="P1064" s="36">
        <v>182229.83906500001</v>
      </c>
      <c r="Q1064" s="36">
        <v>182229.83906500001</v>
      </c>
      <c r="R1064" s="36">
        <v>175537.03906500002</v>
      </c>
      <c r="S1064" s="36">
        <v>175537.03906500002</v>
      </c>
    </row>
    <row r="1065" spans="2:19">
      <c r="B1065" s="6">
        <v>2005</v>
      </c>
      <c r="C1065" s="36">
        <v>0</v>
      </c>
      <c r="D1065" s="36">
        <v>0</v>
      </c>
      <c r="E1065" s="36">
        <v>0</v>
      </c>
      <c r="F1065" s="36">
        <v>0</v>
      </c>
      <c r="G1065" s="36">
        <v>0</v>
      </c>
      <c r="H1065" s="36">
        <v>0</v>
      </c>
      <c r="I1065" s="36">
        <v>0</v>
      </c>
      <c r="J1065" s="36">
        <v>0</v>
      </c>
      <c r="K1065" s="36">
        <v>0</v>
      </c>
      <c r="L1065" s="36">
        <v>0</v>
      </c>
      <c r="M1065" s="36">
        <v>0</v>
      </c>
      <c r="N1065" s="36">
        <v>0</v>
      </c>
      <c r="O1065" s="36">
        <v>0</v>
      </c>
      <c r="P1065" s="36">
        <v>0</v>
      </c>
      <c r="Q1065" s="36">
        <v>0</v>
      </c>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v>1940.1141749999999</v>
      </c>
      <c r="D1068" s="36">
        <v>1940.1141749999999</v>
      </c>
      <c r="E1068" s="36">
        <v>1940.1141749999999</v>
      </c>
      <c r="F1068" s="36">
        <v>1940.1141749999999</v>
      </c>
      <c r="G1068" s="36">
        <v>1940.1141749999999</v>
      </c>
      <c r="H1068" s="36">
        <v>1940.1141749999999</v>
      </c>
      <c r="I1068" s="36">
        <v>1940.1141749999999</v>
      </c>
      <c r="J1068" s="36">
        <v>1940.1141749999999</v>
      </c>
      <c r="K1068" s="36">
        <v>1940.1141749999999</v>
      </c>
      <c r="L1068" s="36">
        <v>1940.1141749999999</v>
      </c>
      <c r="M1068" s="36">
        <v>1940.1141749999999</v>
      </c>
      <c r="N1068" s="36">
        <v>1940.1141749999999</v>
      </c>
      <c r="O1068" s="36">
        <v>1940.1141749999999</v>
      </c>
      <c r="P1068" s="36">
        <v>1940.1141749999999</v>
      </c>
      <c r="Q1068" s="36">
        <v>1940.1141749999999</v>
      </c>
      <c r="R1068" s="36">
        <v>1940.1141749999999</v>
      </c>
      <c r="S1068" s="36">
        <v>1940.1141749999999</v>
      </c>
    </row>
    <row r="1069" spans="2:19">
      <c r="B1069" s="6">
        <v>2001</v>
      </c>
      <c r="C1069" s="36">
        <v>1095.0530399999998</v>
      </c>
      <c r="D1069" s="36">
        <v>1095.0530399999998</v>
      </c>
      <c r="E1069" s="36">
        <v>1095.0530399999998</v>
      </c>
      <c r="F1069" s="36">
        <v>1095.0530399999998</v>
      </c>
      <c r="G1069" s="36">
        <v>1095.0530399999998</v>
      </c>
      <c r="H1069" s="36">
        <v>1095.0530399999998</v>
      </c>
      <c r="I1069" s="36">
        <v>1095.0530399999998</v>
      </c>
      <c r="J1069" s="36">
        <v>1095.0530399999998</v>
      </c>
      <c r="K1069" s="36">
        <v>1095.0530399999998</v>
      </c>
      <c r="L1069" s="36">
        <v>1095.0530399999998</v>
      </c>
      <c r="M1069" s="36">
        <v>1095.0530399999998</v>
      </c>
      <c r="N1069" s="36">
        <v>1095.0530399999998</v>
      </c>
      <c r="O1069" s="36">
        <v>1095.0530399999998</v>
      </c>
      <c r="P1069" s="36">
        <v>1095.0530399999998</v>
      </c>
      <c r="Q1069" s="36">
        <v>1095.0530399999998</v>
      </c>
      <c r="R1069" s="36">
        <v>975.20303999999976</v>
      </c>
      <c r="S1069" s="36">
        <v>975.20303999999976</v>
      </c>
    </row>
    <row r="1070" spans="2:19">
      <c r="B1070" s="6">
        <v>2000</v>
      </c>
      <c r="C1070" s="36">
        <v>0</v>
      </c>
      <c r="D1070" s="36">
        <v>0</v>
      </c>
      <c r="E1070" s="36">
        <v>0</v>
      </c>
      <c r="F1070" s="36">
        <v>0</v>
      </c>
      <c r="G1070" s="36">
        <v>0</v>
      </c>
      <c r="H1070" s="36">
        <v>0</v>
      </c>
      <c r="I1070" s="36">
        <v>0</v>
      </c>
      <c r="J1070" s="36">
        <v>0</v>
      </c>
      <c r="K1070" s="36">
        <v>0</v>
      </c>
      <c r="L1070" s="36">
        <v>0</v>
      </c>
      <c r="M1070" s="36">
        <v>0</v>
      </c>
      <c r="N1070" s="36">
        <v>0</v>
      </c>
      <c r="O1070" s="36">
        <v>0</v>
      </c>
      <c r="P1070" s="36">
        <v>0</v>
      </c>
      <c r="Q1070" s="36">
        <v>0</v>
      </c>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v>23632.961574000001</v>
      </c>
      <c r="D1072" s="36">
        <v>23632.961574000001</v>
      </c>
      <c r="E1072" s="36">
        <v>23632.961574000001</v>
      </c>
      <c r="F1072" s="36">
        <v>23632.961574000001</v>
      </c>
      <c r="G1072" s="36">
        <v>23632.961574000001</v>
      </c>
      <c r="H1072" s="36">
        <v>23632.961574000001</v>
      </c>
      <c r="I1072" s="36">
        <v>23632.961574000001</v>
      </c>
      <c r="J1072" s="36">
        <v>23632.961574000001</v>
      </c>
      <c r="K1072" s="36">
        <v>23632.961574000001</v>
      </c>
      <c r="L1072" s="36">
        <v>23632.961574000001</v>
      </c>
      <c r="M1072" s="36">
        <v>23632.961574000001</v>
      </c>
      <c r="N1072" s="36">
        <v>23632.961574000001</v>
      </c>
      <c r="O1072" s="36">
        <v>23632.961574000001</v>
      </c>
      <c r="P1072" s="36">
        <v>23632.961574000001</v>
      </c>
      <c r="Q1072" s="36">
        <v>23632.961574000001</v>
      </c>
      <c r="R1072" s="36"/>
      <c r="S1072" s="36"/>
    </row>
    <row r="1073" spans="2:19">
      <c r="B1073" s="6">
        <v>1997</v>
      </c>
      <c r="C1073" s="36">
        <v>268.74081899999999</v>
      </c>
      <c r="D1073" s="36">
        <v>268.74081899999999</v>
      </c>
      <c r="E1073" s="36">
        <v>268.74081899999999</v>
      </c>
      <c r="F1073" s="36">
        <v>268.74081899999999</v>
      </c>
      <c r="G1073" s="36">
        <v>268.74081899999999</v>
      </c>
      <c r="H1073" s="36">
        <v>268.74081899999999</v>
      </c>
      <c r="I1073" s="36">
        <v>268.74081899999999</v>
      </c>
      <c r="J1073" s="36">
        <v>268.74081899999999</v>
      </c>
      <c r="K1073" s="36">
        <v>268.74081899999999</v>
      </c>
      <c r="L1073" s="36">
        <v>268.74081899999999</v>
      </c>
      <c r="M1073" s="36">
        <v>268.74081899999999</v>
      </c>
      <c r="N1073" s="36">
        <v>268.74081899999999</v>
      </c>
      <c r="O1073" s="36">
        <v>268.74081899999999</v>
      </c>
      <c r="P1073" s="36">
        <v>268.74081899999999</v>
      </c>
      <c r="Q1073" s="36">
        <v>268.74081899999999</v>
      </c>
      <c r="R1073" s="36"/>
      <c r="S1073" s="36"/>
    </row>
    <row r="1074" spans="2:19">
      <c r="B1074" s="6">
        <v>1996</v>
      </c>
      <c r="C1074" s="36">
        <v>40836.850980000003</v>
      </c>
      <c r="D1074" s="36">
        <v>40836.850980000003</v>
      </c>
      <c r="E1074" s="36">
        <v>40836.850980000003</v>
      </c>
      <c r="F1074" s="36">
        <v>40836.850980000003</v>
      </c>
      <c r="G1074" s="36">
        <v>40836.850980000003</v>
      </c>
      <c r="H1074" s="36">
        <v>40836.850980000003</v>
      </c>
      <c r="I1074" s="36">
        <v>40836.850980000003</v>
      </c>
      <c r="J1074" s="36">
        <v>40836.850980000003</v>
      </c>
      <c r="K1074" s="36">
        <v>40836.850980000003</v>
      </c>
      <c r="L1074" s="36">
        <v>40836.850980000003</v>
      </c>
      <c r="M1074" s="36">
        <v>40836.850980000003</v>
      </c>
      <c r="N1074" s="36">
        <v>40836.850980000003</v>
      </c>
      <c r="O1074" s="36">
        <v>40836.850980000003</v>
      </c>
      <c r="P1074" s="36">
        <v>40836.850980000003</v>
      </c>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v>621.90538500000002</v>
      </c>
      <c r="D1077" s="36">
        <v>621.90538500000002</v>
      </c>
      <c r="E1077" s="36">
        <v>621.90538500000002</v>
      </c>
      <c r="F1077" s="36">
        <v>621.90538500000002</v>
      </c>
      <c r="G1077" s="36">
        <v>621.90538500000002</v>
      </c>
      <c r="H1077" s="36">
        <v>621.90538500000002</v>
      </c>
      <c r="I1077" s="36">
        <v>621.90538500000002</v>
      </c>
      <c r="J1077" s="36">
        <v>621.90538500000002</v>
      </c>
      <c r="K1077" s="36">
        <v>621.90538500000002</v>
      </c>
      <c r="L1077" s="36">
        <v>621.90538500000002</v>
      </c>
      <c r="M1077" s="36">
        <v>621.90538500000002</v>
      </c>
      <c r="N1077" s="36">
        <v>621.90538500000002</v>
      </c>
      <c r="O1077" s="36">
        <v>621.90538500000002</v>
      </c>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v>45638.231787000004</v>
      </c>
      <c r="D1081" s="36">
        <v>45638.231787000004</v>
      </c>
      <c r="E1081" s="36">
        <v>45638.231787000004</v>
      </c>
      <c r="F1081" s="36">
        <v>45638.231787000004</v>
      </c>
      <c r="G1081" s="36">
        <v>45638.231787000004</v>
      </c>
      <c r="H1081" s="36">
        <v>45638.231787000004</v>
      </c>
      <c r="I1081" s="36">
        <v>45638.231787000004</v>
      </c>
      <c r="J1081" s="36">
        <v>45638.231787000004</v>
      </c>
      <c r="K1081" s="36">
        <v>45638.231787000004</v>
      </c>
      <c r="L1081" s="36">
        <v>45638.231787000004</v>
      </c>
      <c r="M1081" s="36">
        <v>45638.231787000004</v>
      </c>
      <c r="N1081" s="36">
        <v>45638.231787000004</v>
      </c>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v>30749.09</v>
      </c>
      <c r="D1083" s="36">
        <v>30749.09</v>
      </c>
      <c r="E1083" s="36">
        <v>30749.09</v>
      </c>
      <c r="F1083" s="36">
        <v>30749.09</v>
      </c>
      <c r="G1083" s="36">
        <v>30749.09</v>
      </c>
      <c r="H1083" s="36">
        <v>30749.09</v>
      </c>
      <c r="I1083" s="36">
        <v>30749.09</v>
      </c>
      <c r="J1083" s="36">
        <v>30749.09</v>
      </c>
      <c r="K1083" s="36">
        <v>30749.09</v>
      </c>
      <c r="L1083" s="36">
        <v>30749.09</v>
      </c>
      <c r="M1083" s="36">
        <v>30749.09</v>
      </c>
      <c r="N1083" s="36">
        <v>30749.09</v>
      </c>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v>10374.566366999999</v>
      </c>
      <c r="D1092" s="36">
        <v>10374.566366999999</v>
      </c>
      <c r="E1092" s="36">
        <v>10374.566366999999</v>
      </c>
      <c r="F1092" s="36">
        <v>10374.566366999999</v>
      </c>
      <c r="G1092" s="36">
        <v>10374.566366999999</v>
      </c>
      <c r="H1092" s="36">
        <v>10374.566366999999</v>
      </c>
      <c r="I1092" s="36">
        <v>10374.566366999999</v>
      </c>
      <c r="J1092" s="36">
        <v>10374.566366999999</v>
      </c>
      <c r="K1092" s="36">
        <v>10374.566366999999</v>
      </c>
      <c r="L1092" s="36">
        <v>10374.566366999999</v>
      </c>
      <c r="M1092" s="36">
        <v>10374.566366999999</v>
      </c>
      <c r="N1092" s="36"/>
      <c r="O1092" s="36"/>
      <c r="P1092" s="36"/>
      <c r="Q1092" s="36"/>
      <c r="R1092" s="36"/>
      <c r="S1092" s="36"/>
    </row>
    <row r="1093" spans="2:19">
      <c r="B1093" s="6">
        <v>1977</v>
      </c>
      <c r="C1093" s="36">
        <v>82665.48</v>
      </c>
      <c r="D1093" s="36">
        <v>82665.48</v>
      </c>
      <c r="E1093" s="36">
        <v>82665.48</v>
      </c>
      <c r="F1093" s="36">
        <v>82665.48</v>
      </c>
      <c r="G1093" s="36">
        <v>82665.48</v>
      </c>
      <c r="H1093" s="36">
        <v>82665.48</v>
      </c>
      <c r="I1093" s="36">
        <v>82665.48</v>
      </c>
      <c r="J1093" s="36">
        <v>82665.48</v>
      </c>
      <c r="K1093" s="36">
        <v>82665.48</v>
      </c>
      <c r="L1093" s="36">
        <v>82665.48</v>
      </c>
      <c r="M1093" s="36"/>
      <c r="N1093" s="36"/>
      <c r="O1093" s="36"/>
      <c r="P1093" s="36"/>
      <c r="Q1093" s="36"/>
      <c r="R1093" s="36"/>
      <c r="S1093" s="36"/>
    </row>
    <row r="1094" spans="2:19">
      <c r="B1094" s="6">
        <v>1976</v>
      </c>
      <c r="C1094" s="36">
        <v>23917.594777999999</v>
      </c>
      <c r="D1094" s="36">
        <v>23917.594777999999</v>
      </c>
      <c r="E1094" s="36">
        <v>23917.594777999999</v>
      </c>
      <c r="F1094" s="36">
        <v>23917.594777999999</v>
      </c>
      <c r="G1094" s="36">
        <v>23917.594777999999</v>
      </c>
      <c r="H1094" s="36">
        <v>23917.594777999999</v>
      </c>
      <c r="I1094" s="36">
        <v>23917.594777999999</v>
      </c>
      <c r="J1094" s="36">
        <v>23917.594777999999</v>
      </c>
      <c r="K1094" s="36">
        <v>23917.594777999999</v>
      </c>
      <c r="L1094" s="36"/>
      <c r="M1094" s="36"/>
      <c r="N1094" s="36"/>
      <c r="O1094" s="36"/>
      <c r="P1094" s="36"/>
      <c r="Q1094" s="36"/>
      <c r="R1094" s="36"/>
      <c r="S1094" s="36"/>
    </row>
    <row r="1095" spans="2:19">
      <c r="B1095" s="6">
        <v>1975</v>
      </c>
      <c r="C1095" s="36">
        <v>105320.56076699999</v>
      </c>
      <c r="D1095" s="36">
        <v>105320.56076699999</v>
      </c>
      <c r="E1095" s="36">
        <v>105320.56076699999</v>
      </c>
      <c r="F1095" s="36">
        <v>105320.56076699999</v>
      </c>
      <c r="G1095" s="36">
        <v>105320.56076699999</v>
      </c>
      <c r="H1095" s="36">
        <v>105320.56076699999</v>
      </c>
      <c r="I1095" s="36">
        <v>105320.56076699999</v>
      </c>
      <c r="J1095" s="36">
        <v>105320.56076699999</v>
      </c>
      <c r="K1095" s="36"/>
      <c r="L1095" s="36"/>
      <c r="M1095" s="36"/>
      <c r="N1095" s="36"/>
      <c r="O1095" s="36"/>
      <c r="P1095" s="36"/>
      <c r="Q1095" s="36"/>
      <c r="R1095" s="36"/>
      <c r="S1095" s="36"/>
    </row>
    <row r="1096" spans="2:19">
      <c r="B1096" s="6">
        <v>1974</v>
      </c>
      <c r="C1096" s="36">
        <v>39642.196996999999</v>
      </c>
      <c r="D1096" s="36">
        <v>39642.196996999999</v>
      </c>
      <c r="E1096" s="36">
        <v>39642.196996999999</v>
      </c>
      <c r="F1096" s="36">
        <v>39642.196996999999</v>
      </c>
      <c r="G1096" s="36">
        <v>39642.196996999999</v>
      </c>
      <c r="H1096" s="36">
        <v>39642.196996999999</v>
      </c>
      <c r="I1096" s="36">
        <v>39642.196996999999</v>
      </c>
      <c r="J1096" s="36"/>
      <c r="K1096" s="36"/>
      <c r="L1096" s="36"/>
      <c r="M1096" s="36"/>
      <c r="N1096" s="36"/>
      <c r="O1096" s="36"/>
      <c r="P1096" s="36"/>
      <c r="Q1096" s="36"/>
      <c r="R1096" s="36"/>
      <c r="S1096" s="36"/>
    </row>
    <row r="1097" spans="2:19">
      <c r="B1097" s="6">
        <v>1973</v>
      </c>
      <c r="C1097" s="36">
        <v>153392.97877799999</v>
      </c>
      <c r="D1097" s="36">
        <v>153392.97877799999</v>
      </c>
      <c r="E1097" s="36">
        <v>153392.97877799999</v>
      </c>
      <c r="F1097" s="36">
        <v>153392.97877799999</v>
      </c>
      <c r="G1097" s="36"/>
      <c r="H1097" s="36"/>
      <c r="I1097" s="36"/>
      <c r="J1097" s="36"/>
      <c r="K1097" s="36"/>
      <c r="L1097" s="36"/>
      <c r="M1097" s="36"/>
      <c r="N1097" s="36"/>
      <c r="O1097" s="36"/>
      <c r="P1097" s="36"/>
      <c r="Q1097" s="36"/>
      <c r="R1097" s="36"/>
      <c r="S1097" s="36"/>
    </row>
    <row r="1098" spans="2:19">
      <c r="B1098" s="6">
        <v>1972</v>
      </c>
      <c r="C1098" s="36">
        <v>48549.024690999999</v>
      </c>
      <c r="D1098" s="36">
        <v>48549.024690999999</v>
      </c>
      <c r="E1098" s="36">
        <v>48549.024690999999</v>
      </c>
      <c r="F1098" s="36"/>
      <c r="G1098" s="36"/>
      <c r="H1098" s="36"/>
      <c r="I1098" s="36"/>
      <c r="J1098" s="36"/>
      <c r="K1098" s="36"/>
      <c r="L1098" s="36"/>
      <c r="M1098" s="36"/>
      <c r="N1098" s="36"/>
      <c r="O1098" s="36"/>
      <c r="P1098" s="36"/>
      <c r="Q1098" s="36"/>
      <c r="R1098" s="36"/>
      <c r="S1098" s="36"/>
    </row>
    <row r="1099" spans="2:19">
      <c r="B1099" s="6">
        <v>1971</v>
      </c>
      <c r="C1099" s="36">
        <v>32889.100724999997</v>
      </c>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823764.28992799995</v>
      </c>
      <c r="D1141" s="8">
        <f>SUM(D1063:D1140)</f>
        <v>823764.28992799995</v>
      </c>
      <c r="E1141" s="8">
        <f>SUM(E1062:E1140)</f>
        <v>823764.28992799995</v>
      </c>
      <c r="F1141" s="8">
        <f>SUM(F1061:F1140)</f>
        <v>823764.28992799995</v>
      </c>
      <c r="G1141" s="8">
        <f>SUM(G1060:G1140)</f>
        <v>823764.28992799995</v>
      </c>
      <c r="H1141" s="8">
        <f>SUM(H1054:H1140)</f>
        <v>823764.28992799995</v>
      </c>
      <c r="I1141" s="8">
        <f>SUM(I1054:I1140)</f>
        <v>823764.28992799995</v>
      </c>
      <c r="J1141" s="8">
        <f t="shared" ref="J1141" si="19">SUM(J1054:J1140)</f>
        <v>823764.28992799995</v>
      </c>
      <c r="K1141" s="8">
        <f>SUM(K1054:K1140)</f>
        <v>823764.28992800007</v>
      </c>
      <c r="L1141" s="8">
        <f t="shared" ref="L1141" si="20">SUM(L1054:L1140)</f>
        <v>823764.28992799995</v>
      </c>
      <c r="M1141" s="8">
        <f>SUM(M1054:M1140)</f>
        <v>823764.28992799995</v>
      </c>
      <c r="N1141" s="11">
        <f>SUM(N1049:N1140)</f>
        <v>1199627.7835610001</v>
      </c>
      <c r="O1141" s="11">
        <f>SUM(O1049:O1140)</f>
        <v>1123240.461774</v>
      </c>
      <c r="P1141" s="11">
        <f>SUM(P1049:P1140)</f>
        <v>1122618.556389</v>
      </c>
      <c r="Q1141" s="11">
        <f>SUM(Q1049:Q1140)</f>
        <v>1120385.295409</v>
      </c>
      <c r="R1141" s="11">
        <f>SUM(R1048:R1140)</f>
        <v>1103162.0530160002</v>
      </c>
      <c r="S1141" s="11">
        <f>SUM(S1048:S1140)</f>
        <v>1557065.1830160001</v>
      </c>
    </row>
    <row r="1142" spans="1:19">
      <c r="A1142" s="74"/>
      <c r="B1142" s="7"/>
      <c r="C1142" s="8"/>
      <c r="D1142" s="8"/>
      <c r="E1142" s="8"/>
      <c r="F1142" s="8"/>
      <c r="G1142" s="8"/>
      <c r="H1142" s="8"/>
      <c r="I1142" s="8"/>
      <c r="J1142" s="8"/>
      <c r="K1142" s="8"/>
      <c r="L1142" s="8"/>
      <c r="M1142" s="10"/>
    </row>
    <row r="1143" spans="1:19">
      <c r="A1143" s="75" t="s">
        <v>116</v>
      </c>
      <c r="B1143" s="6">
        <v>2022</v>
      </c>
      <c r="C1143" s="35"/>
      <c r="D1143" s="35"/>
      <c r="E1143" s="35"/>
      <c r="F1143" s="35"/>
      <c r="G1143" s="35"/>
      <c r="H1143" s="35"/>
      <c r="I1143" s="35"/>
      <c r="J1143" s="35"/>
      <c r="K1143" s="35"/>
      <c r="L1143" s="35"/>
      <c r="M1143" s="35"/>
      <c r="N1143" s="35"/>
      <c r="O1143" s="35"/>
      <c r="P1143" s="35"/>
      <c r="Q1143" s="35"/>
      <c r="R1143" s="72"/>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c r="E1166" s="36"/>
      <c r="F1166" s="36"/>
      <c r="G1166" s="36"/>
      <c r="H1166" s="36"/>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c r="D1181" s="36"/>
      <c r="E1181" s="36"/>
      <c r="F1181" s="36"/>
      <c r="G1181" s="36"/>
      <c r="H1181" s="36"/>
      <c r="I1181" s="36"/>
      <c r="J1181" s="36"/>
      <c r="K1181" s="36"/>
      <c r="L1181" s="36"/>
      <c r="M1181" s="36"/>
      <c r="N1181" s="36"/>
      <c r="O1181" s="36"/>
      <c r="P1181" s="36"/>
      <c r="Q1181" s="36"/>
      <c r="R1181" s="36"/>
      <c r="S1181" s="36"/>
    </row>
    <row r="1182" spans="2:19">
      <c r="B1182" s="6">
        <v>1983</v>
      </c>
      <c r="C1182" s="36"/>
      <c r="D1182" s="36"/>
      <c r="E1182" s="36"/>
      <c r="F1182" s="36"/>
      <c r="G1182" s="36"/>
      <c r="H1182" s="36"/>
      <c r="I1182" s="36"/>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3"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4"/>
      <c r="B1237" s="7"/>
      <c r="C1237" s="8"/>
      <c r="D1237" s="8"/>
      <c r="E1237" s="8"/>
      <c r="F1237" s="8"/>
      <c r="G1237" s="8"/>
      <c r="H1237" s="8"/>
      <c r="I1237" s="8"/>
      <c r="J1237" s="8"/>
      <c r="K1237" s="8"/>
      <c r="L1237" s="8"/>
      <c r="M1237" s="10"/>
    </row>
    <row r="1238" spans="1:19" ht="13.5" thickBot="1">
      <c r="A1238" s="77" t="s">
        <v>117</v>
      </c>
      <c r="B1238" s="6">
        <v>2022</v>
      </c>
      <c r="C1238" s="35"/>
      <c r="D1238" s="35"/>
      <c r="E1238" s="35"/>
      <c r="F1238" s="35"/>
      <c r="G1238" s="35"/>
      <c r="H1238" s="35"/>
      <c r="I1238" s="35"/>
      <c r="J1238" s="35"/>
      <c r="K1238" s="35"/>
      <c r="L1238" s="35"/>
      <c r="M1238" s="35"/>
      <c r="N1238" s="35"/>
      <c r="O1238" s="35"/>
      <c r="P1238" s="35"/>
      <c r="Q1238" s="35"/>
      <c r="R1238" s="72"/>
      <c r="S1238" s="36"/>
    </row>
    <row r="1239" spans="1:19">
      <c r="A1239" s="37"/>
      <c r="B1239" s="6">
        <v>2021</v>
      </c>
      <c r="C1239" s="35"/>
      <c r="D1239" s="35"/>
      <c r="E1239" s="35"/>
      <c r="F1239" s="35"/>
      <c r="G1239" s="35"/>
      <c r="H1239" s="35"/>
      <c r="I1239" s="35"/>
      <c r="J1239" s="35"/>
      <c r="K1239" s="35"/>
      <c r="L1239" s="35"/>
      <c r="M1239" s="35"/>
      <c r="N1239" s="35"/>
      <c r="O1239" s="35"/>
      <c r="P1239" s="35"/>
      <c r="Q1239" s="35"/>
      <c r="R1239" s="36">
        <v>355800</v>
      </c>
      <c r="S1239" s="36">
        <v>355800</v>
      </c>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v>595000</v>
      </c>
      <c r="O1243" s="36">
        <v>595000</v>
      </c>
      <c r="P1243" s="36">
        <v>595000</v>
      </c>
      <c r="Q1243" s="36">
        <v>595000</v>
      </c>
      <c r="R1243" s="36">
        <v>595000</v>
      </c>
      <c r="S1243" s="36">
        <v>595000</v>
      </c>
    </row>
    <row r="1244" spans="1:19">
      <c r="B1244" s="6">
        <v>2016</v>
      </c>
      <c r="C1244" s="35"/>
      <c r="D1244" s="35"/>
      <c r="E1244" s="35"/>
      <c r="F1244" s="35"/>
      <c r="G1244" s="35"/>
      <c r="H1244" s="35"/>
      <c r="I1244" s="35"/>
      <c r="J1244" s="35"/>
      <c r="K1244" s="35"/>
      <c r="L1244" s="35"/>
      <c r="M1244" s="36">
        <v>307500</v>
      </c>
      <c r="N1244" s="36">
        <v>307500</v>
      </c>
      <c r="O1244" s="36">
        <v>307500</v>
      </c>
      <c r="P1244" s="36">
        <v>307500</v>
      </c>
      <c r="Q1244" s="36">
        <v>307500</v>
      </c>
      <c r="R1244" s="36">
        <v>307500</v>
      </c>
      <c r="S1244" s="36">
        <v>307500</v>
      </c>
    </row>
    <row r="1245" spans="1:19">
      <c r="B1245" s="6">
        <v>2015</v>
      </c>
      <c r="C1245" s="35"/>
      <c r="D1245" s="35"/>
      <c r="E1245" s="35"/>
      <c r="F1245" s="35"/>
      <c r="G1245" s="35"/>
      <c r="H1245" s="35"/>
      <c r="I1245" s="35"/>
      <c r="J1245" s="35"/>
      <c r="K1245" s="35"/>
      <c r="L1245" s="36">
        <v>277263.8</v>
      </c>
      <c r="M1245" s="36">
        <v>277263.8</v>
      </c>
      <c r="N1245" s="36">
        <v>277263.8</v>
      </c>
      <c r="O1245" s="36">
        <v>277263.8</v>
      </c>
      <c r="P1245" s="36">
        <v>277263.8</v>
      </c>
      <c r="Q1245" s="36">
        <v>277263.8</v>
      </c>
      <c r="R1245" s="36">
        <v>277263.8</v>
      </c>
      <c r="S1245" s="36">
        <v>277263.8</v>
      </c>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v>243000</v>
      </c>
      <c r="I1249" s="36">
        <v>243000</v>
      </c>
      <c r="J1249" s="36">
        <v>243000</v>
      </c>
      <c r="K1249" s="36">
        <v>243000</v>
      </c>
      <c r="L1249" s="36">
        <v>243000</v>
      </c>
      <c r="M1249" s="36">
        <v>243000</v>
      </c>
      <c r="N1249" s="36">
        <v>243000</v>
      </c>
      <c r="O1249" s="36">
        <v>243000</v>
      </c>
      <c r="P1249" s="36">
        <v>243000</v>
      </c>
      <c r="Q1249" s="36">
        <v>243000</v>
      </c>
      <c r="R1249" s="36">
        <v>243000</v>
      </c>
      <c r="S1249" s="36">
        <v>243000</v>
      </c>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v>188249.86000000002</v>
      </c>
      <c r="D1257" s="36">
        <v>188249.86000000002</v>
      </c>
      <c r="E1257" s="36">
        <v>188249.86000000002</v>
      </c>
      <c r="F1257" s="36">
        <v>188249.86000000002</v>
      </c>
      <c r="G1257" s="36">
        <v>188249.86000000002</v>
      </c>
      <c r="H1257" s="36">
        <v>188249.86000000002</v>
      </c>
      <c r="I1257" s="36">
        <v>188249.86000000002</v>
      </c>
      <c r="J1257" s="36">
        <v>188249.86000000002</v>
      </c>
      <c r="K1257" s="36">
        <v>188249.86000000002</v>
      </c>
      <c r="L1257" s="36">
        <v>188249.86000000002</v>
      </c>
      <c r="M1257" s="36">
        <v>188249.86000000002</v>
      </c>
      <c r="N1257" s="36">
        <v>188249.86000000002</v>
      </c>
      <c r="O1257" s="36">
        <v>188249.86000000002</v>
      </c>
      <c r="P1257" s="36">
        <v>188249.86000000002</v>
      </c>
      <c r="Q1257" s="36">
        <v>188249.86000000002</v>
      </c>
      <c r="R1257" s="36">
        <v>188249.86000000002</v>
      </c>
      <c r="S1257" s="36">
        <v>188249.86000000002</v>
      </c>
    </row>
    <row r="1258" spans="2:19">
      <c r="B1258" s="6">
        <v>2002</v>
      </c>
      <c r="C1258" s="36">
        <v>251479.04000000001</v>
      </c>
      <c r="D1258" s="36">
        <v>251479.04000000001</v>
      </c>
      <c r="E1258" s="36">
        <v>251479.04000000001</v>
      </c>
      <c r="F1258" s="36">
        <v>251479.04000000001</v>
      </c>
      <c r="G1258" s="36">
        <v>251479.04000000001</v>
      </c>
      <c r="H1258" s="36">
        <v>251479.04000000001</v>
      </c>
      <c r="I1258" s="36">
        <v>251479.04000000001</v>
      </c>
      <c r="J1258" s="36">
        <v>251479.04000000001</v>
      </c>
      <c r="K1258" s="36">
        <v>251479.04000000001</v>
      </c>
      <c r="L1258" s="36">
        <v>251479.04000000001</v>
      </c>
      <c r="M1258" s="36">
        <v>251479.04000000001</v>
      </c>
      <c r="N1258" s="36">
        <v>251479.04000000001</v>
      </c>
      <c r="O1258" s="36">
        <v>251479.04000000001</v>
      </c>
      <c r="P1258" s="36">
        <v>251479.04000000001</v>
      </c>
      <c r="Q1258" s="36">
        <v>251479.04000000001</v>
      </c>
      <c r="R1258" s="36">
        <v>251479.04000000001</v>
      </c>
      <c r="S1258" s="36">
        <v>251479.04000000001</v>
      </c>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v>687066.53</v>
      </c>
      <c r="D1260" s="36">
        <v>687066.53</v>
      </c>
      <c r="E1260" s="36">
        <v>687066.53</v>
      </c>
      <c r="F1260" s="36">
        <v>687066.53</v>
      </c>
      <c r="G1260" s="36">
        <v>687066.53</v>
      </c>
      <c r="H1260" s="36">
        <v>687066.53</v>
      </c>
      <c r="I1260" s="36">
        <v>687066.53</v>
      </c>
      <c r="J1260" s="36">
        <v>687066.53</v>
      </c>
      <c r="K1260" s="36">
        <v>687066.53</v>
      </c>
      <c r="L1260" s="36">
        <v>687066.53</v>
      </c>
      <c r="M1260" s="36">
        <v>687066.53</v>
      </c>
      <c r="N1260" s="36">
        <v>687066.53</v>
      </c>
      <c r="O1260" s="36">
        <v>687066.53</v>
      </c>
      <c r="P1260" s="36">
        <v>687066.53</v>
      </c>
      <c r="Q1260" s="36">
        <v>687066.53</v>
      </c>
      <c r="R1260" s="36">
        <v>687066.53</v>
      </c>
      <c r="S1260" s="36">
        <v>687066.53</v>
      </c>
    </row>
    <row r="1261" spans="2:19">
      <c r="B1261" s="6">
        <v>1999</v>
      </c>
      <c r="C1261" s="36">
        <v>274705.56</v>
      </c>
      <c r="D1261" s="36">
        <v>274705.56</v>
      </c>
      <c r="E1261" s="36">
        <v>274705.56</v>
      </c>
      <c r="F1261" s="36">
        <v>274705.56</v>
      </c>
      <c r="G1261" s="36">
        <v>274705.56</v>
      </c>
      <c r="H1261" s="36">
        <v>274705.56</v>
      </c>
      <c r="I1261" s="36">
        <v>274705.56</v>
      </c>
      <c r="J1261" s="36">
        <v>274705.56</v>
      </c>
      <c r="K1261" s="36">
        <v>274705.56</v>
      </c>
      <c r="L1261" s="36">
        <v>274705.56</v>
      </c>
      <c r="M1261" s="36">
        <v>274705.56</v>
      </c>
      <c r="N1261" s="36">
        <v>274705.56</v>
      </c>
      <c r="O1261" s="36">
        <v>274705.56</v>
      </c>
      <c r="P1261" s="36">
        <v>274705.56</v>
      </c>
      <c r="Q1261" s="36">
        <v>274705.56</v>
      </c>
      <c r="R1261" s="36">
        <v>274705.56</v>
      </c>
      <c r="S1261" s="36">
        <v>274705.56</v>
      </c>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v>800427.44000000006</v>
      </c>
      <c r="D1265" s="36">
        <v>800427.44000000006</v>
      </c>
      <c r="E1265" s="36">
        <v>800427.44000000006</v>
      </c>
      <c r="F1265" s="36">
        <v>800427.44000000006</v>
      </c>
      <c r="G1265" s="36">
        <v>800427.44000000006</v>
      </c>
      <c r="H1265" s="36">
        <v>800427.44000000006</v>
      </c>
      <c r="I1265" s="36">
        <v>800427.44000000006</v>
      </c>
      <c r="J1265" s="36">
        <v>800427.44000000006</v>
      </c>
      <c r="K1265" s="36">
        <v>800427.44000000006</v>
      </c>
      <c r="L1265" s="36">
        <v>800427.44000000006</v>
      </c>
      <c r="M1265" s="36">
        <v>800427.44000000006</v>
      </c>
      <c r="N1265" s="36">
        <v>800427.44000000006</v>
      </c>
      <c r="O1265" s="36">
        <v>800427.44000000006</v>
      </c>
      <c r="P1265" s="36">
        <v>800427.44000000006</v>
      </c>
      <c r="Q1265" s="36">
        <v>800427.44000000006</v>
      </c>
      <c r="R1265" s="36">
        <v>800427.44000000006</v>
      </c>
      <c r="S1265" s="36">
        <v>800427.44000000006</v>
      </c>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v>1402750.9100000001</v>
      </c>
      <c r="D1268" s="36">
        <v>1402750.9100000001</v>
      </c>
      <c r="E1268" s="36">
        <v>1402750.9100000001</v>
      </c>
      <c r="F1268" s="36">
        <v>1402750.9100000001</v>
      </c>
      <c r="G1268" s="36">
        <v>1402750.9100000001</v>
      </c>
      <c r="H1268" s="36">
        <v>1402750.9100000001</v>
      </c>
      <c r="I1268" s="36">
        <v>1402750.9100000001</v>
      </c>
      <c r="J1268" s="36">
        <v>1402750.9100000001</v>
      </c>
      <c r="K1268" s="36">
        <v>1402750.9100000001</v>
      </c>
      <c r="L1268" s="36">
        <v>1402750.9100000001</v>
      </c>
      <c r="M1268" s="36">
        <v>1402750.9100000001</v>
      </c>
      <c r="N1268" s="36">
        <v>1402750.9100000001</v>
      </c>
      <c r="O1268" s="36">
        <v>1402750.9100000001</v>
      </c>
      <c r="P1268" s="36">
        <v>1402750.9100000001</v>
      </c>
      <c r="Q1268" s="36">
        <v>1402750.9100000001</v>
      </c>
      <c r="R1268" s="36">
        <v>1402750.9100000001</v>
      </c>
      <c r="S1268" s="36">
        <v>1402750.9100000001</v>
      </c>
    </row>
    <row r="1269" spans="2:19">
      <c r="B1269" s="6">
        <v>1991</v>
      </c>
      <c r="C1269" s="36">
        <v>326402.82</v>
      </c>
      <c r="D1269" s="36">
        <v>326402.82</v>
      </c>
      <c r="E1269" s="36">
        <v>326402.82</v>
      </c>
      <c r="F1269" s="36">
        <v>326402.82</v>
      </c>
      <c r="G1269" s="36">
        <v>326402.82</v>
      </c>
      <c r="H1269" s="36">
        <v>326402.82</v>
      </c>
      <c r="I1269" s="36">
        <v>326402.82</v>
      </c>
      <c r="J1269" s="36">
        <v>326402.82</v>
      </c>
      <c r="K1269" s="36">
        <v>326402.82</v>
      </c>
      <c r="L1269" s="36">
        <v>326402.82</v>
      </c>
      <c r="M1269" s="36">
        <v>326402.82</v>
      </c>
      <c r="N1269" s="36">
        <v>326402.82</v>
      </c>
      <c r="O1269" s="36">
        <v>326402.82</v>
      </c>
      <c r="P1269" s="36">
        <v>326402.82</v>
      </c>
      <c r="Q1269" s="36">
        <v>326402.82</v>
      </c>
      <c r="R1269" s="36">
        <v>326402.82</v>
      </c>
      <c r="S1269" s="36">
        <v>326402.82</v>
      </c>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v>8531.16</v>
      </c>
      <c r="D1273" s="36">
        <v>8531.16</v>
      </c>
      <c r="E1273" s="36">
        <v>8531.16</v>
      </c>
      <c r="F1273" s="36">
        <v>8531.16</v>
      </c>
      <c r="G1273" s="36">
        <v>8531.16</v>
      </c>
      <c r="H1273" s="36">
        <v>8531.16</v>
      </c>
      <c r="I1273" s="36">
        <v>8531.16</v>
      </c>
      <c r="J1273" s="36">
        <v>8531.16</v>
      </c>
      <c r="K1273" s="36">
        <v>8531.16</v>
      </c>
      <c r="L1273" s="36">
        <v>8531.16</v>
      </c>
      <c r="M1273" s="36">
        <v>8531.16</v>
      </c>
      <c r="N1273" s="36">
        <v>8531.16</v>
      </c>
      <c r="O1273" s="36">
        <v>8531.16</v>
      </c>
      <c r="P1273" s="36">
        <v>8531.16</v>
      </c>
      <c r="Q1273" s="36">
        <v>8531.16</v>
      </c>
      <c r="R1273" s="36">
        <v>8531.16</v>
      </c>
      <c r="S1273" s="36">
        <v>8531.16</v>
      </c>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v>114420.99</v>
      </c>
      <c r="D1280" s="36">
        <v>114420.99</v>
      </c>
      <c r="E1280" s="36">
        <v>114420.99</v>
      </c>
      <c r="F1280" s="36">
        <v>114420.99</v>
      </c>
      <c r="G1280" s="36">
        <v>114420.99</v>
      </c>
      <c r="H1280" s="36">
        <v>114420.99</v>
      </c>
      <c r="I1280" s="36">
        <v>114420.99</v>
      </c>
      <c r="J1280" s="36">
        <v>114420.99</v>
      </c>
      <c r="K1280" s="36">
        <v>114420.99</v>
      </c>
      <c r="L1280" s="36">
        <v>114420.99</v>
      </c>
      <c r="M1280" s="36">
        <v>114420.99</v>
      </c>
      <c r="N1280" s="36">
        <v>114420.99</v>
      </c>
      <c r="O1280" s="36">
        <v>114420.99</v>
      </c>
      <c r="P1280" s="36">
        <v>114420.99</v>
      </c>
      <c r="Q1280" s="36">
        <v>114420.99</v>
      </c>
      <c r="R1280" s="36"/>
      <c r="S1280" s="36"/>
    </row>
    <row r="1281" spans="2:19">
      <c r="B1281" s="6">
        <v>1979</v>
      </c>
      <c r="C1281" s="36">
        <v>237239.43</v>
      </c>
      <c r="D1281" s="36">
        <v>237239.43</v>
      </c>
      <c r="E1281" s="36">
        <v>237239.43</v>
      </c>
      <c r="F1281" s="36">
        <v>237239.43</v>
      </c>
      <c r="G1281" s="36">
        <v>237239.43</v>
      </c>
      <c r="H1281" s="36">
        <v>237239.43</v>
      </c>
      <c r="I1281" s="36">
        <v>237239.43</v>
      </c>
      <c r="J1281" s="36">
        <v>237239.43</v>
      </c>
      <c r="K1281" s="36">
        <v>237239.43</v>
      </c>
      <c r="L1281" s="36">
        <v>237239.43</v>
      </c>
      <c r="M1281" s="36">
        <v>237239.43</v>
      </c>
      <c r="N1281" s="36">
        <v>237239.43</v>
      </c>
      <c r="O1281" s="36">
        <v>237239.43</v>
      </c>
      <c r="P1281" s="36">
        <v>237239.43</v>
      </c>
      <c r="Q1281" s="36">
        <v>237239.43</v>
      </c>
      <c r="R1281" s="36">
        <v>237239.43</v>
      </c>
      <c r="S1281" s="36">
        <v>237239.43</v>
      </c>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v>70926.41</v>
      </c>
      <c r="D1288" s="36">
        <v>70926.41</v>
      </c>
      <c r="E1288" s="36">
        <v>70926.41</v>
      </c>
      <c r="F1288" s="36">
        <v>70926.41</v>
      </c>
      <c r="G1288" s="36">
        <v>70926.41</v>
      </c>
      <c r="H1288" s="36">
        <v>70926.41</v>
      </c>
      <c r="I1288" s="36">
        <v>70926.41</v>
      </c>
      <c r="J1288" s="36">
        <v>70926.41</v>
      </c>
      <c r="K1288" s="36">
        <v>70926.41</v>
      </c>
      <c r="L1288" s="36">
        <v>70926.41</v>
      </c>
      <c r="M1288" s="36">
        <v>70926.41</v>
      </c>
      <c r="N1288" s="36">
        <v>70926.41</v>
      </c>
      <c r="O1288" s="36">
        <v>70926.41</v>
      </c>
      <c r="P1288" s="36">
        <v>70926.41</v>
      </c>
      <c r="Q1288" s="36">
        <v>70926.41</v>
      </c>
      <c r="R1288" s="36">
        <v>70926.41</v>
      </c>
      <c r="S1288" s="36">
        <v>70926.41</v>
      </c>
    </row>
    <row r="1289" spans="2:19">
      <c r="B1289" s="6">
        <v>1971</v>
      </c>
      <c r="C1289" s="36">
        <v>307500</v>
      </c>
      <c r="D1289" s="36">
        <v>307500</v>
      </c>
      <c r="E1289" s="36">
        <v>307500</v>
      </c>
      <c r="F1289" s="36">
        <v>307500</v>
      </c>
      <c r="G1289" s="36">
        <v>307500</v>
      </c>
      <c r="H1289" s="36">
        <v>307500</v>
      </c>
      <c r="I1289" s="36">
        <v>307500</v>
      </c>
      <c r="J1289" s="36">
        <v>307500</v>
      </c>
      <c r="K1289" s="36"/>
      <c r="L1289" s="36"/>
      <c r="M1289" s="36"/>
      <c r="N1289" s="36"/>
      <c r="O1289" s="36"/>
      <c r="P1289" s="36"/>
      <c r="Q1289" s="36"/>
      <c r="R1289" s="36"/>
      <c r="S1289" s="36"/>
    </row>
    <row r="1290" spans="2:19">
      <c r="B1290" s="6">
        <v>1970</v>
      </c>
      <c r="C1290" s="36">
        <v>277263.8</v>
      </c>
      <c r="D1290" s="36">
        <v>277263.8</v>
      </c>
      <c r="E1290" s="36">
        <v>277263.8</v>
      </c>
      <c r="F1290" s="36">
        <v>277263.8</v>
      </c>
      <c r="G1290" s="36">
        <v>277263.8</v>
      </c>
      <c r="H1290" s="36">
        <v>277263.8</v>
      </c>
      <c r="I1290" s="36">
        <v>277263.8</v>
      </c>
      <c r="J1290" s="36">
        <v>277263.8</v>
      </c>
      <c r="K1290" s="36"/>
      <c r="L1290" s="36"/>
      <c r="M1290" s="36"/>
      <c r="N1290" s="36"/>
      <c r="O1290" s="36"/>
      <c r="P1290" s="36"/>
      <c r="Q1290" s="36"/>
      <c r="R1290" s="36"/>
      <c r="S1290" s="36"/>
    </row>
    <row r="1291" spans="2:19">
      <c r="B1291" s="6">
        <v>1969</v>
      </c>
      <c r="C1291" s="36">
        <v>243000</v>
      </c>
      <c r="D1291" s="36">
        <v>243000</v>
      </c>
      <c r="E1291" s="36">
        <v>243000</v>
      </c>
      <c r="F1291" s="36">
        <v>243000</v>
      </c>
      <c r="G1291" s="36">
        <v>243000</v>
      </c>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7" t="s">
        <v>117</v>
      </c>
      <c r="B1331" s="7" t="s">
        <v>10</v>
      </c>
      <c r="C1331" s="8">
        <f>SUM(C1254:C1330)</f>
        <v>5189963.95</v>
      </c>
      <c r="D1331" s="8">
        <f>SUM(D1253:D1330)</f>
        <v>5189963.95</v>
      </c>
      <c r="E1331" s="8">
        <f>SUM(E1252:E1330)</f>
        <v>5189963.95</v>
      </c>
      <c r="F1331" s="8">
        <f>SUM(F1251:F1330)</f>
        <v>5189963.95</v>
      </c>
      <c r="G1331" s="8">
        <f>SUM(G1250:G1330)</f>
        <v>5189963.95</v>
      </c>
      <c r="H1331" s="8">
        <f>SUM(H1244:H1330)</f>
        <v>5189963.95</v>
      </c>
      <c r="I1331" s="8">
        <f>SUM(I1244:I1330)</f>
        <v>5189963.95</v>
      </c>
      <c r="J1331" s="8">
        <f t="shared" ref="J1331" si="23">SUM(J1244:J1330)</f>
        <v>5189963.95</v>
      </c>
      <c r="K1331" s="8">
        <f>SUM(K1244:K1330)</f>
        <v>4605200.1500000004</v>
      </c>
      <c r="L1331" s="8">
        <f t="shared" ref="L1331" si="24">SUM(L1244:L1330)</f>
        <v>4882463.95</v>
      </c>
      <c r="M1331" s="8">
        <f>SUM(M1244:M1330)</f>
        <v>5189963.9500000011</v>
      </c>
      <c r="N1331" s="11">
        <f>SUM(N1239:N1330)</f>
        <v>5784963.9500000011</v>
      </c>
      <c r="O1331" s="11">
        <f>SUM(O1239:O1330)</f>
        <v>5784963.9500000011</v>
      </c>
      <c r="P1331" s="11">
        <f>SUM(P1239:P1330)</f>
        <v>5784963.9500000011</v>
      </c>
      <c r="Q1331" s="11">
        <f>SUM(Q1239:Q1330)</f>
        <v>5784963.9500000011</v>
      </c>
      <c r="R1331" s="11">
        <f>SUM(R1238:R1330)</f>
        <v>6026342.9600000009</v>
      </c>
      <c r="S1331" s="11">
        <f>SUM(S1238:S1330)</f>
        <v>6026342.9600000009</v>
      </c>
    </row>
    <row r="1332" spans="1:19" ht="13.5" thickBot="1">
      <c r="A1332" s="74"/>
      <c r="B1332" s="7"/>
      <c r="C1332" s="8"/>
      <c r="D1332" s="8"/>
      <c r="E1332" s="8"/>
      <c r="F1332" s="8"/>
      <c r="G1332" s="8"/>
      <c r="H1332" s="8"/>
      <c r="I1332" s="8"/>
      <c r="J1332" s="8"/>
      <c r="K1332" s="8"/>
      <c r="L1332" s="8"/>
      <c r="M1332" s="10"/>
    </row>
    <row r="1333" spans="1:19" ht="13.5" thickBot="1">
      <c r="A1333" s="78" t="s">
        <v>118</v>
      </c>
      <c r="B1333" s="6">
        <v>2022</v>
      </c>
      <c r="C1333" s="35"/>
      <c r="D1333" s="35"/>
      <c r="E1333" s="35"/>
      <c r="F1333" s="35"/>
      <c r="G1333" s="35"/>
      <c r="H1333" s="35"/>
      <c r="I1333" s="35"/>
      <c r="J1333" s="35"/>
      <c r="K1333" s="35"/>
      <c r="L1333" s="35"/>
      <c r="M1333" s="35"/>
      <c r="N1333" s="35"/>
      <c r="O1333" s="35"/>
      <c r="P1333" s="35"/>
      <c r="Q1333" s="35"/>
      <c r="R1333" s="72"/>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79"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4"/>
      <c r="B1427" s="7"/>
      <c r="C1427" s="8"/>
      <c r="D1427" s="8"/>
      <c r="E1427" s="8"/>
      <c r="F1427" s="8"/>
      <c r="G1427" s="8"/>
      <c r="H1427" s="8"/>
      <c r="I1427" s="8"/>
      <c r="J1427" s="8"/>
      <c r="K1427" s="8"/>
      <c r="L1427" s="8"/>
      <c r="M1427" s="10"/>
    </row>
    <row r="1428" spans="1:19" ht="13.5" thickBot="1">
      <c r="A1428" s="77" t="s">
        <v>119</v>
      </c>
      <c r="B1428" s="6">
        <v>2022</v>
      </c>
      <c r="C1428" s="35"/>
      <c r="D1428" s="35"/>
      <c r="E1428" s="35"/>
      <c r="F1428" s="35"/>
      <c r="G1428" s="35"/>
      <c r="H1428" s="35"/>
      <c r="I1428" s="35"/>
      <c r="J1428" s="35"/>
      <c r="K1428" s="35"/>
      <c r="L1428" s="35"/>
      <c r="M1428" s="35"/>
      <c r="N1428" s="35"/>
      <c r="O1428" s="35"/>
      <c r="P1428" s="35"/>
      <c r="Q1428" s="35"/>
      <c r="R1428" s="72"/>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3"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4"/>
      <c r="B1522" s="7"/>
      <c r="C1522" s="8"/>
      <c r="D1522" s="8"/>
      <c r="E1522" s="8"/>
      <c r="F1522" s="8"/>
      <c r="G1522" s="8"/>
      <c r="H1522" s="8"/>
      <c r="I1522" s="8"/>
      <c r="J1522" s="8"/>
      <c r="K1522" s="8"/>
      <c r="L1522" s="8"/>
      <c r="M1522" s="10"/>
    </row>
    <row r="1523" spans="1:19">
      <c r="A1523" s="75" t="s">
        <v>120</v>
      </c>
      <c r="B1523" s="6">
        <v>2022</v>
      </c>
      <c r="C1523" s="35"/>
      <c r="D1523" s="35"/>
      <c r="E1523" s="35"/>
      <c r="F1523" s="35"/>
      <c r="G1523" s="35"/>
      <c r="H1523" s="35"/>
      <c r="I1523" s="35"/>
      <c r="J1523" s="35"/>
      <c r="K1523" s="35"/>
      <c r="L1523" s="35"/>
      <c r="M1523" s="35"/>
      <c r="N1523" s="35"/>
      <c r="O1523" s="35"/>
      <c r="P1523" s="35"/>
      <c r="Q1523" s="35"/>
      <c r="R1523" s="72"/>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3"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4"/>
      <c r="B1617" s="7"/>
      <c r="C1617" s="8"/>
      <c r="D1617" s="8"/>
      <c r="E1617" s="8"/>
      <c r="F1617" s="8"/>
      <c r="G1617" s="8"/>
      <c r="H1617" s="8"/>
      <c r="I1617" s="8"/>
      <c r="J1617" s="8"/>
      <c r="K1617" s="8"/>
      <c r="L1617" s="8"/>
      <c r="M1617" s="10"/>
    </row>
    <row r="1618" spans="1:19" ht="25.5">
      <c r="A1618" s="75" t="s">
        <v>121</v>
      </c>
      <c r="B1618" s="6">
        <v>2022</v>
      </c>
      <c r="C1618" s="35"/>
      <c r="D1618" s="35"/>
      <c r="E1618" s="35"/>
      <c r="F1618" s="35"/>
      <c r="G1618" s="35"/>
      <c r="H1618" s="35"/>
      <c r="I1618" s="35"/>
      <c r="J1618" s="35"/>
      <c r="K1618" s="35"/>
      <c r="L1618" s="35"/>
      <c r="M1618" s="35"/>
      <c r="N1618" s="35"/>
      <c r="O1618" s="35"/>
      <c r="P1618" s="35"/>
      <c r="Q1618" s="35"/>
      <c r="R1618" s="72"/>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3"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4"/>
      <c r="B1712" s="7"/>
      <c r="C1712" s="8"/>
      <c r="D1712" s="8"/>
      <c r="E1712" s="8"/>
      <c r="F1712" s="8"/>
      <c r="G1712" s="8"/>
      <c r="H1712" s="8"/>
      <c r="I1712" s="8"/>
      <c r="J1712" s="8"/>
      <c r="K1712" s="8"/>
      <c r="L1712" s="8"/>
      <c r="M1712" s="10"/>
    </row>
    <row r="1713" spans="1:19" ht="89.25">
      <c r="A1713" s="75" t="s">
        <v>122</v>
      </c>
      <c r="B1713" s="6">
        <v>2022</v>
      </c>
      <c r="C1713" s="35"/>
      <c r="D1713" s="35"/>
      <c r="E1713" s="35"/>
      <c r="F1713" s="35"/>
      <c r="G1713" s="35"/>
      <c r="H1713" s="35"/>
      <c r="I1713" s="35"/>
      <c r="J1713" s="35"/>
      <c r="K1713" s="35"/>
      <c r="L1713" s="35"/>
      <c r="M1713" s="35"/>
      <c r="N1713" s="35"/>
      <c r="O1713" s="35"/>
      <c r="P1713" s="35"/>
      <c r="Q1713" s="35"/>
      <c r="R1713" s="72"/>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v>24739.77</v>
      </c>
      <c r="P1717" s="36">
        <v>24739.77</v>
      </c>
      <c r="Q1717" s="36">
        <v>24739.77</v>
      </c>
      <c r="R1717" s="36">
        <v>24739.77</v>
      </c>
      <c r="S1717" s="36">
        <v>24739.77</v>
      </c>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3"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24739.77</v>
      </c>
      <c r="P1806" s="11">
        <f>SUM(P1714:P1805)</f>
        <v>24739.77</v>
      </c>
      <c r="Q1806" s="11">
        <f>SUM(Q1714:Q1805)</f>
        <v>24739.77</v>
      </c>
      <c r="R1806" s="11">
        <f>SUM(R1713:R1805)</f>
        <v>24739.77</v>
      </c>
      <c r="S1806" s="11">
        <f>SUM(S1713:S1805)</f>
        <v>24739.77</v>
      </c>
    </row>
    <row r="1807" spans="1:19">
      <c r="A1807" s="74"/>
      <c r="B1807" s="7"/>
      <c r="C1807" s="8"/>
      <c r="D1807" s="8"/>
      <c r="E1807" s="8"/>
      <c r="F1807" s="8"/>
      <c r="G1807" s="8"/>
      <c r="H1807" s="8"/>
      <c r="I1807" s="8"/>
      <c r="J1807" s="8"/>
      <c r="K1807" s="8"/>
      <c r="L1807" s="8"/>
      <c r="M1807" s="10"/>
    </row>
    <row r="1808" spans="1:19">
      <c r="A1808" s="75" t="s">
        <v>123</v>
      </c>
      <c r="B1808" s="6">
        <v>2022</v>
      </c>
      <c r="C1808" s="35"/>
      <c r="D1808" s="35"/>
      <c r="E1808" s="35"/>
      <c r="F1808" s="35"/>
      <c r="G1808" s="35"/>
      <c r="H1808" s="35"/>
      <c r="I1808" s="35"/>
      <c r="J1808" s="35"/>
      <c r="K1808" s="35"/>
      <c r="L1808" s="35"/>
      <c r="M1808" s="35"/>
      <c r="N1808" s="35"/>
      <c r="O1808" s="35"/>
      <c r="P1808" s="35"/>
      <c r="Q1808" s="35"/>
      <c r="R1808" s="72"/>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3"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4"/>
      <c r="B1902" s="7"/>
      <c r="C1902" s="8"/>
      <c r="D1902" s="8"/>
      <c r="E1902" s="8"/>
      <c r="F1902" s="8"/>
      <c r="G1902" s="8"/>
      <c r="H1902" s="8"/>
      <c r="I1902" s="8"/>
      <c r="J1902" s="8"/>
      <c r="K1902" s="8"/>
      <c r="L1902" s="8"/>
      <c r="M1902" s="10"/>
    </row>
    <row r="1903" spans="1:19">
      <c r="A1903" s="75" t="s">
        <v>124</v>
      </c>
      <c r="B1903" s="6">
        <v>2022</v>
      </c>
      <c r="C1903" s="35"/>
      <c r="D1903" s="35"/>
      <c r="E1903" s="35"/>
      <c r="F1903" s="35"/>
      <c r="G1903" s="35"/>
      <c r="H1903" s="35"/>
      <c r="I1903" s="35"/>
      <c r="J1903" s="35"/>
      <c r="K1903" s="35"/>
      <c r="L1903" s="35"/>
      <c r="M1903" s="35"/>
      <c r="N1903" s="35"/>
      <c r="O1903" s="35"/>
      <c r="P1903" s="35"/>
      <c r="Q1903" s="35"/>
      <c r="R1903" s="72"/>
      <c r="S1903" s="36">
        <v>640535.75</v>
      </c>
    </row>
    <row r="1904" spans="1:19">
      <c r="A1904" s="37"/>
      <c r="B1904" s="6">
        <v>2021</v>
      </c>
      <c r="C1904" s="35"/>
      <c r="D1904" s="35"/>
      <c r="E1904" s="35"/>
      <c r="F1904" s="35"/>
      <c r="G1904" s="35"/>
      <c r="H1904" s="35"/>
      <c r="I1904" s="35"/>
      <c r="J1904" s="35"/>
      <c r="K1904" s="35"/>
      <c r="L1904" s="35"/>
      <c r="M1904" s="35"/>
      <c r="N1904" s="35"/>
      <c r="O1904" s="35"/>
      <c r="P1904" s="35"/>
      <c r="Q1904" s="35"/>
      <c r="R1904" s="36">
        <v>325259.36</v>
      </c>
      <c r="S1904" s="36">
        <v>325259.36</v>
      </c>
    </row>
    <row r="1905" spans="1:19">
      <c r="B1905" s="6">
        <v>2020</v>
      </c>
      <c r="C1905" s="35"/>
      <c r="D1905" s="35"/>
      <c r="E1905" s="35"/>
      <c r="F1905" s="35"/>
      <c r="G1905" s="35"/>
      <c r="H1905" s="35"/>
      <c r="I1905" s="35"/>
      <c r="J1905" s="35"/>
      <c r="K1905" s="35"/>
      <c r="L1905" s="35"/>
      <c r="M1905" s="35"/>
      <c r="N1905" s="35"/>
      <c r="O1905" s="35"/>
      <c r="P1905" s="35"/>
      <c r="Q1905" s="36">
        <v>1601139.05</v>
      </c>
      <c r="R1905" s="36">
        <v>1601139.05</v>
      </c>
      <c r="S1905" s="36">
        <v>1601139.05</v>
      </c>
    </row>
    <row r="1906" spans="1:19">
      <c r="A1906" s="39"/>
      <c r="B1906" s="6">
        <v>2019</v>
      </c>
      <c r="C1906" s="35"/>
      <c r="D1906" s="35"/>
      <c r="E1906" s="35"/>
      <c r="F1906" s="35"/>
      <c r="G1906" s="35"/>
      <c r="H1906" s="35"/>
      <c r="I1906" s="35"/>
      <c r="J1906" s="35"/>
      <c r="K1906" s="35"/>
      <c r="L1906" s="35"/>
      <c r="M1906" s="35"/>
      <c r="N1906" s="35"/>
      <c r="O1906" s="35"/>
      <c r="P1906" s="36">
        <v>887861.73</v>
      </c>
      <c r="Q1906" s="36">
        <v>887861.73</v>
      </c>
      <c r="R1906" s="36">
        <v>887861.73</v>
      </c>
      <c r="S1906" s="36">
        <v>887861.73</v>
      </c>
    </row>
    <row r="1907" spans="1:19">
      <c r="A1907" s="39"/>
      <c r="B1907" s="6">
        <v>2018</v>
      </c>
      <c r="C1907" s="35"/>
      <c r="D1907" s="35"/>
      <c r="E1907" s="35"/>
      <c r="F1907" s="35"/>
      <c r="G1907" s="35"/>
      <c r="H1907" s="35"/>
      <c r="I1907" s="35"/>
      <c r="J1907" s="35"/>
      <c r="K1907" s="35"/>
      <c r="L1907" s="35"/>
      <c r="M1907" s="35"/>
      <c r="N1907" s="35"/>
      <c r="O1907" s="36">
        <v>605351.85</v>
      </c>
      <c r="P1907" s="36">
        <v>605351.85</v>
      </c>
      <c r="Q1907" s="36">
        <v>605351.85</v>
      </c>
      <c r="R1907" s="36">
        <v>605351.85</v>
      </c>
      <c r="S1907" s="36">
        <v>605351.85</v>
      </c>
    </row>
    <row r="1908" spans="1:19">
      <c r="A1908" s="39"/>
      <c r="B1908" s="6">
        <v>2017</v>
      </c>
      <c r="C1908" s="35"/>
      <c r="D1908" s="35"/>
      <c r="E1908" s="35"/>
      <c r="F1908" s="35"/>
      <c r="G1908" s="35"/>
      <c r="H1908" s="35"/>
      <c r="I1908" s="35"/>
      <c r="J1908" s="35"/>
      <c r="K1908" s="35"/>
      <c r="L1908" s="35"/>
      <c r="M1908" s="35"/>
      <c r="N1908" s="36">
        <v>1533871.48</v>
      </c>
      <c r="O1908" s="36">
        <v>1533871.48</v>
      </c>
      <c r="P1908" s="36">
        <v>1533871.48</v>
      </c>
      <c r="Q1908" s="36">
        <v>1533871.48</v>
      </c>
      <c r="R1908" s="36">
        <v>1533871.48</v>
      </c>
      <c r="S1908" s="36">
        <v>1533871.48</v>
      </c>
    </row>
    <row r="1909" spans="1:19">
      <c r="B1909" s="6">
        <v>2016</v>
      </c>
      <c r="C1909" s="35"/>
      <c r="D1909" s="35"/>
      <c r="E1909" s="35"/>
      <c r="F1909" s="35"/>
      <c r="G1909" s="35"/>
      <c r="H1909" s="35"/>
      <c r="I1909" s="35"/>
      <c r="J1909" s="35"/>
      <c r="K1909" s="35"/>
      <c r="L1909" s="35"/>
      <c r="M1909" s="36">
        <v>867155.3899999999</v>
      </c>
      <c r="N1909" s="36">
        <v>867155.3899999999</v>
      </c>
      <c r="O1909" s="36">
        <v>867155.3899999999</v>
      </c>
      <c r="P1909" s="36">
        <v>867155.3899999999</v>
      </c>
      <c r="Q1909" s="36">
        <v>867155.3899999999</v>
      </c>
      <c r="R1909" s="36">
        <v>867155.3899999999</v>
      </c>
      <c r="S1909" s="36">
        <v>867155.3899999999</v>
      </c>
    </row>
    <row r="1910" spans="1:19">
      <c r="B1910" s="6">
        <v>2015</v>
      </c>
      <c r="C1910" s="35"/>
      <c r="D1910" s="35"/>
      <c r="E1910" s="35"/>
      <c r="F1910" s="35"/>
      <c r="G1910" s="35"/>
      <c r="H1910" s="35"/>
      <c r="I1910" s="35"/>
      <c r="J1910" s="35"/>
      <c r="K1910" s="35"/>
      <c r="L1910" s="36">
        <v>375701.62</v>
      </c>
      <c r="M1910" s="36">
        <v>375701.62</v>
      </c>
      <c r="N1910" s="36">
        <v>375701.62</v>
      </c>
      <c r="O1910" s="36">
        <v>375701.62</v>
      </c>
      <c r="P1910" s="36">
        <v>375701.62</v>
      </c>
      <c r="Q1910" s="36">
        <v>375701.62</v>
      </c>
      <c r="R1910" s="36">
        <v>375701.62</v>
      </c>
      <c r="S1910" s="36">
        <v>375701.62</v>
      </c>
    </row>
    <row r="1911" spans="1:19">
      <c r="B1911" s="6">
        <v>2014</v>
      </c>
      <c r="C1911" s="35"/>
      <c r="D1911" s="35"/>
      <c r="E1911" s="35"/>
      <c r="F1911" s="35"/>
      <c r="G1911" s="35"/>
      <c r="H1911" s="35"/>
      <c r="I1911" s="35"/>
      <c r="J1911" s="35"/>
      <c r="K1911" s="36">
        <v>2874952.89</v>
      </c>
      <c r="L1911" s="36">
        <v>2874952.89</v>
      </c>
      <c r="M1911" s="36">
        <v>2874952.89</v>
      </c>
      <c r="N1911" s="36">
        <v>2874952.89</v>
      </c>
      <c r="O1911" s="36">
        <v>2874952.89</v>
      </c>
      <c r="P1911" s="36">
        <v>2874952.89</v>
      </c>
      <c r="Q1911" s="36">
        <v>2874952.89</v>
      </c>
      <c r="R1911" s="36">
        <v>2874952.89</v>
      </c>
      <c r="S1911" s="36">
        <v>2874952.89</v>
      </c>
    </row>
    <row r="1912" spans="1:19">
      <c r="B1912" s="6">
        <v>2013</v>
      </c>
      <c r="C1912" s="35"/>
      <c r="D1912" s="35"/>
      <c r="E1912" s="35"/>
      <c r="F1912" s="35"/>
      <c r="G1912" s="35"/>
      <c r="H1912" s="35"/>
      <c r="I1912" s="35"/>
      <c r="J1912" s="36">
        <v>505692.42000000004</v>
      </c>
      <c r="K1912" s="36">
        <v>505692.42000000004</v>
      </c>
      <c r="L1912" s="36">
        <v>505692.42000000004</v>
      </c>
      <c r="M1912" s="36">
        <v>505692.42000000004</v>
      </c>
      <c r="N1912" s="36">
        <v>505692.42000000004</v>
      </c>
      <c r="O1912" s="36">
        <v>505692.42000000004</v>
      </c>
      <c r="P1912" s="36">
        <v>505692.42000000004</v>
      </c>
      <c r="Q1912" s="36">
        <v>505692.42000000004</v>
      </c>
      <c r="R1912" s="36">
        <v>505692.42000000004</v>
      </c>
      <c r="S1912" s="36">
        <v>505692.42000000004</v>
      </c>
    </row>
    <row r="1913" spans="1:19">
      <c r="B1913" s="6">
        <v>2012</v>
      </c>
      <c r="C1913" s="35"/>
      <c r="D1913" s="35"/>
      <c r="E1913" s="35"/>
      <c r="F1913" s="35"/>
      <c r="G1913" s="35"/>
      <c r="H1913" s="35"/>
      <c r="I1913" s="36">
        <v>253246.09</v>
      </c>
      <c r="J1913" s="36">
        <v>253246.09</v>
      </c>
      <c r="K1913" s="36">
        <v>253246.09</v>
      </c>
      <c r="L1913" s="36">
        <v>253246.09</v>
      </c>
      <c r="M1913" s="36">
        <v>253246.09</v>
      </c>
      <c r="N1913" s="36">
        <v>253246.09</v>
      </c>
      <c r="O1913" s="36">
        <v>253246.09</v>
      </c>
      <c r="P1913" s="36">
        <v>253246.09</v>
      </c>
      <c r="Q1913" s="36">
        <v>253246.09</v>
      </c>
      <c r="R1913" s="36">
        <v>253246.09</v>
      </c>
      <c r="S1913" s="36">
        <v>253246.09</v>
      </c>
    </row>
    <row r="1914" spans="1:19">
      <c r="B1914" s="6">
        <v>2011</v>
      </c>
      <c r="C1914" s="35"/>
      <c r="D1914" s="35"/>
      <c r="E1914" s="35"/>
      <c r="F1914" s="35"/>
      <c r="G1914" s="35"/>
      <c r="H1914" s="36">
        <v>441732.32999999996</v>
      </c>
      <c r="I1914" s="36">
        <v>441732.32999999996</v>
      </c>
      <c r="J1914" s="36">
        <v>441732.32999999996</v>
      </c>
      <c r="K1914" s="36">
        <v>441732.32999999996</v>
      </c>
      <c r="L1914" s="36">
        <v>441732.32999999996</v>
      </c>
      <c r="M1914" s="36">
        <v>441732.32999999996</v>
      </c>
      <c r="N1914" s="36">
        <v>441732.32999999996</v>
      </c>
      <c r="O1914" s="36">
        <v>441732.32999999996</v>
      </c>
      <c r="P1914" s="36">
        <v>441732.32999999996</v>
      </c>
      <c r="Q1914" s="36">
        <v>441732.32999999996</v>
      </c>
      <c r="R1914" s="36">
        <v>441732.32999999996</v>
      </c>
      <c r="S1914" s="36">
        <v>441732.32999999996</v>
      </c>
    </row>
    <row r="1915" spans="1:19">
      <c r="B1915" s="6">
        <v>2010</v>
      </c>
      <c r="C1915" s="35"/>
      <c r="D1915" s="35"/>
      <c r="E1915" s="35"/>
      <c r="F1915" s="35"/>
      <c r="G1915" s="36">
        <v>468544.26000000007</v>
      </c>
      <c r="H1915" s="36">
        <v>468544.26000000007</v>
      </c>
      <c r="I1915" s="36">
        <v>468544.26000000007</v>
      </c>
      <c r="J1915" s="36">
        <v>468544.26000000007</v>
      </c>
      <c r="K1915" s="36">
        <v>468544.26000000007</v>
      </c>
      <c r="L1915" s="36">
        <v>468544.26000000007</v>
      </c>
      <c r="M1915" s="36">
        <v>468544.26000000007</v>
      </c>
      <c r="N1915" s="36">
        <v>468544.26000000007</v>
      </c>
      <c r="O1915" s="36">
        <v>468544.26000000007</v>
      </c>
      <c r="P1915" s="36">
        <v>468544.26000000007</v>
      </c>
      <c r="Q1915" s="36">
        <v>468544.26000000007</v>
      </c>
      <c r="R1915" s="36">
        <v>468544.26000000007</v>
      </c>
      <c r="S1915" s="36">
        <v>468544.26000000007</v>
      </c>
    </row>
    <row r="1916" spans="1:19">
      <c r="B1916" s="6">
        <v>2009</v>
      </c>
      <c r="C1916" s="35"/>
      <c r="D1916" s="35"/>
      <c r="E1916" s="35"/>
      <c r="F1916" s="36">
        <v>425339.42000000004</v>
      </c>
      <c r="G1916" s="36">
        <v>425339.42000000004</v>
      </c>
      <c r="H1916" s="36">
        <v>425339.42000000004</v>
      </c>
      <c r="I1916" s="36">
        <v>425339.42000000004</v>
      </c>
      <c r="J1916" s="36">
        <v>425339.42000000004</v>
      </c>
      <c r="K1916" s="36">
        <v>425339.42000000004</v>
      </c>
      <c r="L1916" s="36">
        <v>425339.42000000004</v>
      </c>
      <c r="M1916" s="36">
        <v>425339.42000000004</v>
      </c>
      <c r="N1916" s="36">
        <v>425339.42000000004</v>
      </c>
      <c r="O1916" s="36">
        <v>425339.42000000004</v>
      </c>
      <c r="P1916" s="36">
        <v>425339.42000000004</v>
      </c>
      <c r="Q1916" s="36">
        <v>425339.42000000004</v>
      </c>
      <c r="R1916" s="36">
        <v>425339.42000000004</v>
      </c>
      <c r="S1916" s="36">
        <v>425339.42000000004</v>
      </c>
    </row>
    <row r="1917" spans="1:19">
      <c r="B1917" s="6">
        <v>2008</v>
      </c>
      <c r="C1917" s="35"/>
      <c r="D1917" s="35"/>
      <c r="E1917" s="36">
        <v>310341.55999999994</v>
      </c>
      <c r="F1917" s="36">
        <v>310341.55999999994</v>
      </c>
      <c r="G1917" s="36">
        <v>310341.55999999994</v>
      </c>
      <c r="H1917" s="36">
        <v>310341.55999999994</v>
      </c>
      <c r="I1917" s="36">
        <v>310341.55999999994</v>
      </c>
      <c r="J1917" s="36">
        <v>310341.55999999994</v>
      </c>
      <c r="K1917" s="36">
        <v>310341.55999999994</v>
      </c>
      <c r="L1917" s="36">
        <v>310341.55999999994</v>
      </c>
      <c r="M1917" s="36">
        <v>310341.55999999994</v>
      </c>
      <c r="N1917" s="36">
        <v>310341.55999999994</v>
      </c>
      <c r="O1917" s="36">
        <v>310341.55999999994</v>
      </c>
      <c r="P1917" s="36">
        <v>310341.55999999994</v>
      </c>
      <c r="Q1917" s="36">
        <v>310341.55999999994</v>
      </c>
      <c r="R1917" s="36">
        <v>310341.55999999994</v>
      </c>
      <c r="S1917" s="36">
        <v>310341.55999999994</v>
      </c>
    </row>
    <row r="1918" spans="1:19">
      <c r="B1918" s="6">
        <v>2007</v>
      </c>
      <c r="C1918" s="35"/>
      <c r="D1918" s="36">
        <v>430473.26</v>
      </c>
      <c r="E1918" s="36">
        <v>430473.26</v>
      </c>
      <c r="F1918" s="36">
        <v>430473.26</v>
      </c>
      <c r="G1918" s="36">
        <v>430473.26</v>
      </c>
      <c r="H1918" s="36">
        <v>430473.26</v>
      </c>
      <c r="I1918" s="36">
        <v>430473.26</v>
      </c>
      <c r="J1918" s="36">
        <v>430473.26</v>
      </c>
      <c r="K1918" s="36">
        <v>430473.26</v>
      </c>
      <c r="L1918" s="36">
        <v>430473.26</v>
      </c>
      <c r="M1918" s="36">
        <v>430473.26</v>
      </c>
      <c r="N1918" s="36">
        <v>430473.26</v>
      </c>
      <c r="O1918" s="36">
        <v>430473.26</v>
      </c>
      <c r="P1918" s="36">
        <v>430473.26</v>
      </c>
      <c r="Q1918" s="36">
        <v>430473.26</v>
      </c>
      <c r="R1918" s="36">
        <v>430473.26</v>
      </c>
      <c r="S1918" s="36">
        <v>430473.26</v>
      </c>
    </row>
    <row r="1919" spans="1:19">
      <c r="B1919" s="6">
        <v>2006</v>
      </c>
      <c r="C1919" s="36">
        <v>399556.49</v>
      </c>
      <c r="D1919" s="36">
        <v>399556.49</v>
      </c>
      <c r="E1919" s="36">
        <v>399556.49</v>
      </c>
      <c r="F1919" s="36">
        <v>399556.49</v>
      </c>
      <c r="G1919" s="36">
        <v>399556.49</v>
      </c>
      <c r="H1919" s="36">
        <v>399556.49</v>
      </c>
      <c r="I1919" s="36">
        <v>399556.49</v>
      </c>
      <c r="J1919" s="36">
        <v>399556.49</v>
      </c>
      <c r="K1919" s="36">
        <v>399556.49</v>
      </c>
      <c r="L1919" s="36">
        <v>399556.49</v>
      </c>
      <c r="M1919" s="36">
        <v>399556.49</v>
      </c>
      <c r="N1919" s="36">
        <v>399556.49</v>
      </c>
      <c r="O1919" s="36">
        <v>399556.49</v>
      </c>
      <c r="P1919" s="36">
        <v>399556.49</v>
      </c>
      <c r="Q1919" s="36">
        <v>399556.49</v>
      </c>
      <c r="R1919" s="36">
        <v>383840.01</v>
      </c>
      <c r="S1919" s="36">
        <v>383840.01</v>
      </c>
    </row>
    <row r="1920" spans="1:19">
      <c r="B1920" s="6">
        <v>2005</v>
      </c>
      <c r="C1920" s="36">
        <v>241470.74000000002</v>
      </c>
      <c r="D1920" s="36">
        <v>241470.74000000002</v>
      </c>
      <c r="E1920" s="36">
        <v>241470.74000000002</v>
      </c>
      <c r="F1920" s="36">
        <v>241470.74000000002</v>
      </c>
      <c r="G1920" s="36">
        <v>241470.74000000002</v>
      </c>
      <c r="H1920" s="36">
        <v>241470.74000000002</v>
      </c>
      <c r="I1920" s="36">
        <v>241470.74000000002</v>
      </c>
      <c r="J1920" s="36">
        <v>241470.74000000002</v>
      </c>
      <c r="K1920" s="36">
        <v>241470.74000000002</v>
      </c>
      <c r="L1920" s="36">
        <v>241470.74000000002</v>
      </c>
      <c r="M1920" s="36">
        <v>241470.74000000002</v>
      </c>
      <c r="N1920" s="36">
        <v>241470.74000000002</v>
      </c>
      <c r="O1920" s="36">
        <v>241470.74000000002</v>
      </c>
      <c r="P1920" s="36">
        <v>241470.74000000002</v>
      </c>
      <c r="Q1920" s="36">
        <v>241470.74000000002</v>
      </c>
      <c r="R1920" s="36">
        <v>241470.74000000002</v>
      </c>
      <c r="S1920" s="36">
        <v>241470.74000000002</v>
      </c>
    </row>
    <row r="1921" spans="2:19">
      <c r="B1921" s="6">
        <v>2004</v>
      </c>
      <c r="C1921" s="36">
        <v>191710.05</v>
      </c>
      <c r="D1921" s="36">
        <v>191710.05</v>
      </c>
      <c r="E1921" s="36">
        <v>191710.05</v>
      </c>
      <c r="F1921" s="36">
        <v>191710.05</v>
      </c>
      <c r="G1921" s="36">
        <v>191710.05</v>
      </c>
      <c r="H1921" s="36">
        <v>191710.05</v>
      </c>
      <c r="I1921" s="36">
        <v>191710.05</v>
      </c>
      <c r="J1921" s="36">
        <v>191710.05</v>
      </c>
      <c r="K1921" s="36">
        <v>191710.05</v>
      </c>
      <c r="L1921" s="36">
        <v>191710.05</v>
      </c>
      <c r="M1921" s="36">
        <v>191710.05</v>
      </c>
      <c r="N1921" s="36">
        <v>191710.05</v>
      </c>
      <c r="O1921" s="36">
        <v>191710.05</v>
      </c>
      <c r="P1921" s="36">
        <v>191710.05</v>
      </c>
      <c r="Q1921" s="36">
        <v>191710.05</v>
      </c>
      <c r="R1921" s="36">
        <v>191710.05</v>
      </c>
      <c r="S1921" s="36">
        <v>191710.05</v>
      </c>
    </row>
    <row r="1922" spans="2:19">
      <c r="B1922" s="6">
        <v>2003</v>
      </c>
      <c r="C1922" s="36">
        <v>281337.32</v>
      </c>
      <c r="D1922" s="36">
        <v>281337.32</v>
      </c>
      <c r="E1922" s="36">
        <v>281337.32</v>
      </c>
      <c r="F1922" s="36">
        <v>281337.32</v>
      </c>
      <c r="G1922" s="36">
        <v>281337.32</v>
      </c>
      <c r="H1922" s="36">
        <v>281337.32</v>
      </c>
      <c r="I1922" s="36">
        <v>281337.32</v>
      </c>
      <c r="J1922" s="36">
        <v>281337.32</v>
      </c>
      <c r="K1922" s="36">
        <v>281337.32</v>
      </c>
      <c r="L1922" s="36">
        <v>281337.32</v>
      </c>
      <c r="M1922" s="36">
        <v>281337.32</v>
      </c>
      <c r="N1922" s="36">
        <v>281337.32</v>
      </c>
      <c r="O1922" s="36">
        <v>281337.32</v>
      </c>
      <c r="P1922" s="36">
        <v>281337.32</v>
      </c>
      <c r="Q1922" s="36">
        <v>281337.32</v>
      </c>
      <c r="R1922" s="36">
        <v>281337.32</v>
      </c>
      <c r="S1922" s="36">
        <v>281337.32</v>
      </c>
    </row>
    <row r="1923" spans="2:19">
      <c r="B1923" s="6">
        <v>2002</v>
      </c>
      <c r="C1923" s="36">
        <v>197066.89</v>
      </c>
      <c r="D1923" s="36">
        <v>197066.89</v>
      </c>
      <c r="E1923" s="36">
        <v>197066.89</v>
      </c>
      <c r="F1923" s="36">
        <v>197066.89</v>
      </c>
      <c r="G1923" s="36">
        <v>197066.89</v>
      </c>
      <c r="H1923" s="36">
        <v>197066.89</v>
      </c>
      <c r="I1923" s="36">
        <v>197066.89</v>
      </c>
      <c r="J1923" s="36">
        <v>197066.89</v>
      </c>
      <c r="K1923" s="36">
        <v>197066.89</v>
      </c>
      <c r="L1923" s="36">
        <v>197066.89</v>
      </c>
      <c r="M1923" s="36">
        <v>197066.89</v>
      </c>
      <c r="N1923" s="36">
        <v>197066.89</v>
      </c>
      <c r="O1923" s="36">
        <v>197066.89</v>
      </c>
      <c r="P1923" s="36">
        <v>197066.89</v>
      </c>
      <c r="Q1923" s="36">
        <v>197066.89</v>
      </c>
      <c r="R1923" s="36">
        <v>197066.89</v>
      </c>
      <c r="S1923" s="36">
        <v>197066.89</v>
      </c>
    </row>
    <row r="1924" spans="2:19">
      <c r="B1924" s="6">
        <v>2001</v>
      </c>
      <c r="C1924" s="36">
        <v>491184.71</v>
      </c>
      <c r="D1924" s="36">
        <v>491184.71</v>
      </c>
      <c r="E1924" s="36">
        <v>491184.71</v>
      </c>
      <c r="F1924" s="36">
        <v>491184.71</v>
      </c>
      <c r="G1924" s="36">
        <v>491184.71</v>
      </c>
      <c r="H1924" s="36">
        <v>491184.71</v>
      </c>
      <c r="I1924" s="36">
        <v>491184.71</v>
      </c>
      <c r="J1924" s="36">
        <v>491184.71</v>
      </c>
      <c r="K1924" s="36">
        <v>491184.71</v>
      </c>
      <c r="L1924" s="36">
        <v>491184.71</v>
      </c>
      <c r="M1924" s="36">
        <v>491184.71</v>
      </c>
      <c r="N1924" s="36">
        <v>491184.71</v>
      </c>
      <c r="O1924" s="36">
        <v>491184.71</v>
      </c>
      <c r="P1924" s="36">
        <v>491184.71</v>
      </c>
      <c r="Q1924" s="36">
        <v>491184.71</v>
      </c>
      <c r="R1924" s="36">
        <v>491184.71</v>
      </c>
      <c r="S1924" s="36">
        <v>491184.71</v>
      </c>
    </row>
    <row r="1925" spans="2:19">
      <c r="B1925" s="6">
        <v>2000</v>
      </c>
      <c r="C1925" s="36">
        <v>876953.25999999989</v>
      </c>
      <c r="D1925" s="36">
        <v>876953.25999999989</v>
      </c>
      <c r="E1925" s="36">
        <v>876953.25999999989</v>
      </c>
      <c r="F1925" s="36">
        <v>876953.25999999989</v>
      </c>
      <c r="G1925" s="36">
        <v>876953.25999999989</v>
      </c>
      <c r="H1925" s="36">
        <v>876953.25999999989</v>
      </c>
      <c r="I1925" s="36">
        <v>876953.25999999989</v>
      </c>
      <c r="J1925" s="36">
        <v>876953.25999999989</v>
      </c>
      <c r="K1925" s="36">
        <v>876953.25999999989</v>
      </c>
      <c r="L1925" s="36">
        <v>876953.25999999989</v>
      </c>
      <c r="M1925" s="36">
        <v>876953.25999999989</v>
      </c>
      <c r="N1925" s="36">
        <v>876953.25999999989</v>
      </c>
      <c r="O1925" s="36">
        <v>876953.25999999989</v>
      </c>
      <c r="P1925" s="36">
        <v>876953.25999999989</v>
      </c>
      <c r="Q1925" s="36">
        <v>876953.25999999989</v>
      </c>
      <c r="R1925" s="36">
        <v>876953.25999999989</v>
      </c>
      <c r="S1925" s="36">
        <v>876953.25999999989</v>
      </c>
    </row>
    <row r="1926" spans="2:19">
      <c r="B1926" s="6">
        <v>1999</v>
      </c>
      <c r="C1926" s="36">
        <v>279524.09000000003</v>
      </c>
      <c r="D1926" s="36">
        <v>279524.09000000003</v>
      </c>
      <c r="E1926" s="36">
        <v>279524.09000000003</v>
      </c>
      <c r="F1926" s="36">
        <v>279524.09000000003</v>
      </c>
      <c r="G1926" s="36">
        <v>279524.09000000003</v>
      </c>
      <c r="H1926" s="36">
        <v>279524.09000000003</v>
      </c>
      <c r="I1926" s="36">
        <v>279524.09000000003</v>
      </c>
      <c r="J1926" s="36">
        <v>279524.09000000003</v>
      </c>
      <c r="K1926" s="36">
        <v>279524.09000000003</v>
      </c>
      <c r="L1926" s="36">
        <v>279524.09000000003</v>
      </c>
      <c r="M1926" s="36">
        <v>279524.09000000003</v>
      </c>
      <c r="N1926" s="36">
        <v>279524.09000000003</v>
      </c>
      <c r="O1926" s="36">
        <v>279524.09000000003</v>
      </c>
      <c r="P1926" s="36">
        <v>279524.09000000003</v>
      </c>
      <c r="Q1926" s="36">
        <v>279524.09000000003</v>
      </c>
      <c r="R1926" s="36">
        <v>279524.09000000003</v>
      </c>
      <c r="S1926" s="36">
        <v>279524.09000000003</v>
      </c>
    </row>
    <row r="1927" spans="2:19">
      <c r="B1927" s="6">
        <v>1998</v>
      </c>
      <c r="C1927" s="36">
        <v>789964.75000000012</v>
      </c>
      <c r="D1927" s="36">
        <v>789964.75000000012</v>
      </c>
      <c r="E1927" s="36">
        <v>789964.75000000012</v>
      </c>
      <c r="F1927" s="36">
        <v>789964.75000000012</v>
      </c>
      <c r="G1927" s="36">
        <v>789964.75000000012</v>
      </c>
      <c r="H1927" s="36">
        <v>789964.75000000012</v>
      </c>
      <c r="I1927" s="36">
        <v>789964.75000000012</v>
      </c>
      <c r="J1927" s="36">
        <v>789964.75000000012</v>
      </c>
      <c r="K1927" s="36">
        <v>789964.75000000012</v>
      </c>
      <c r="L1927" s="36">
        <v>789964.75000000012</v>
      </c>
      <c r="M1927" s="36">
        <v>789964.75000000012</v>
      </c>
      <c r="N1927" s="36">
        <v>789964.75000000012</v>
      </c>
      <c r="O1927" s="36">
        <v>789964.75000000012</v>
      </c>
      <c r="P1927" s="36">
        <v>789964.75000000012</v>
      </c>
      <c r="Q1927" s="36">
        <v>789964.75000000012</v>
      </c>
      <c r="R1927" s="36">
        <v>789964.75000000012</v>
      </c>
      <c r="S1927" s="36">
        <v>789964.75000000012</v>
      </c>
    </row>
    <row r="1928" spans="2:19">
      <c r="B1928" s="6">
        <v>1997</v>
      </c>
      <c r="C1928" s="36">
        <v>441961.87999999995</v>
      </c>
      <c r="D1928" s="36">
        <v>441961.87999999995</v>
      </c>
      <c r="E1928" s="36">
        <v>441961.87999999995</v>
      </c>
      <c r="F1928" s="36">
        <v>441961.87999999995</v>
      </c>
      <c r="G1928" s="36">
        <v>441961.87999999995</v>
      </c>
      <c r="H1928" s="36">
        <v>441961.87999999995</v>
      </c>
      <c r="I1928" s="36">
        <v>441961.87999999995</v>
      </c>
      <c r="J1928" s="36">
        <v>441961.87999999995</v>
      </c>
      <c r="K1928" s="36">
        <v>441961.87999999995</v>
      </c>
      <c r="L1928" s="36">
        <v>441961.87999999995</v>
      </c>
      <c r="M1928" s="36">
        <v>441961.87999999995</v>
      </c>
      <c r="N1928" s="36">
        <v>441961.87999999995</v>
      </c>
      <c r="O1928" s="36">
        <v>441961.87999999995</v>
      </c>
      <c r="P1928" s="36">
        <v>441961.87999999995</v>
      </c>
      <c r="Q1928" s="36">
        <v>441961.87999999995</v>
      </c>
      <c r="R1928" s="36">
        <v>441961.87999999995</v>
      </c>
      <c r="S1928" s="36">
        <v>441961.87999999995</v>
      </c>
    </row>
    <row r="1929" spans="2:19">
      <c r="B1929" s="6">
        <v>1996</v>
      </c>
      <c r="C1929" s="36">
        <v>443630.75000000006</v>
      </c>
      <c r="D1929" s="36">
        <v>443630.75000000006</v>
      </c>
      <c r="E1929" s="36">
        <v>443630.75000000006</v>
      </c>
      <c r="F1929" s="36">
        <v>443630.75000000006</v>
      </c>
      <c r="G1929" s="36">
        <v>443630.75000000006</v>
      </c>
      <c r="H1929" s="36">
        <v>443630.75000000006</v>
      </c>
      <c r="I1929" s="36">
        <v>443630.75000000006</v>
      </c>
      <c r="J1929" s="36">
        <v>443630.75000000006</v>
      </c>
      <c r="K1929" s="36">
        <v>443630.75000000006</v>
      </c>
      <c r="L1929" s="36">
        <v>443630.75000000006</v>
      </c>
      <c r="M1929" s="36">
        <v>443630.75000000006</v>
      </c>
      <c r="N1929" s="36">
        <v>443630.75000000006</v>
      </c>
      <c r="O1929" s="36">
        <v>443630.75000000006</v>
      </c>
      <c r="P1929" s="36">
        <v>443630.75000000006</v>
      </c>
      <c r="Q1929" s="36">
        <v>443630.75000000006</v>
      </c>
      <c r="R1929" s="36">
        <v>443630.75000000006</v>
      </c>
      <c r="S1929" s="36">
        <v>443630.75000000006</v>
      </c>
    </row>
    <row r="1930" spans="2:19">
      <c r="B1930" s="6">
        <v>1995</v>
      </c>
      <c r="C1930" s="36">
        <v>597729.69000000006</v>
      </c>
      <c r="D1930" s="36">
        <v>597729.69000000006</v>
      </c>
      <c r="E1930" s="36">
        <v>597729.69000000006</v>
      </c>
      <c r="F1930" s="36">
        <v>597729.69000000006</v>
      </c>
      <c r="G1930" s="36">
        <v>597729.69000000006</v>
      </c>
      <c r="H1930" s="36">
        <v>597729.69000000006</v>
      </c>
      <c r="I1930" s="36">
        <v>597729.69000000006</v>
      </c>
      <c r="J1930" s="36">
        <v>597729.69000000006</v>
      </c>
      <c r="K1930" s="36">
        <v>597729.69000000006</v>
      </c>
      <c r="L1930" s="36">
        <v>597729.69000000006</v>
      </c>
      <c r="M1930" s="36">
        <v>597729.69000000006</v>
      </c>
      <c r="N1930" s="36">
        <v>597729.69000000006</v>
      </c>
      <c r="O1930" s="36">
        <v>597729.69000000006</v>
      </c>
      <c r="P1930" s="36">
        <v>597729.69000000006</v>
      </c>
      <c r="Q1930" s="36">
        <v>597729.69000000006</v>
      </c>
      <c r="R1930" s="36">
        <v>597729.69000000006</v>
      </c>
      <c r="S1930" s="36">
        <v>597729.69000000006</v>
      </c>
    </row>
    <row r="1931" spans="2:19">
      <c r="B1931" s="6">
        <v>1994</v>
      </c>
      <c r="C1931" s="36">
        <v>1420432.47</v>
      </c>
      <c r="D1931" s="36">
        <v>1420432.47</v>
      </c>
      <c r="E1931" s="36">
        <v>1420432.47</v>
      </c>
      <c r="F1931" s="36">
        <v>1420432.47</v>
      </c>
      <c r="G1931" s="36">
        <v>1420432.47</v>
      </c>
      <c r="H1931" s="36">
        <v>1420432.47</v>
      </c>
      <c r="I1931" s="36">
        <v>1420432.47</v>
      </c>
      <c r="J1931" s="36">
        <v>1420432.47</v>
      </c>
      <c r="K1931" s="36">
        <v>1420432.47</v>
      </c>
      <c r="L1931" s="36">
        <v>1420432.47</v>
      </c>
      <c r="M1931" s="36">
        <v>1420432.47</v>
      </c>
      <c r="N1931" s="36">
        <v>1420432.47</v>
      </c>
      <c r="O1931" s="36">
        <v>1420432.47</v>
      </c>
      <c r="P1931" s="36">
        <v>1420432.47</v>
      </c>
      <c r="Q1931" s="36">
        <v>1420432.47</v>
      </c>
      <c r="R1931" s="36">
        <v>1412945.28</v>
      </c>
      <c r="S1931" s="36">
        <v>1412945.28</v>
      </c>
    </row>
    <row r="1932" spans="2:19">
      <c r="B1932" s="6">
        <v>1993</v>
      </c>
      <c r="C1932" s="36">
        <v>57730.240000000005</v>
      </c>
      <c r="D1932" s="36">
        <v>57730.240000000005</v>
      </c>
      <c r="E1932" s="36">
        <v>57730.240000000005</v>
      </c>
      <c r="F1932" s="36">
        <v>57730.240000000005</v>
      </c>
      <c r="G1932" s="36">
        <v>57730.240000000005</v>
      </c>
      <c r="H1932" s="36">
        <v>57730.240000000005</v>
      </c>
      <c r="I1932" s="36">
        <v>57730.240000000005</v>
      </c>
      <c r="J1932" s="36">
        <v>57730.240000000005</v>
      </c>
      <c r="K1932" s="36">
        <v>57730.240000000005</v>
      </c>
      <c r="L1932" s="36">
        <v>57730.240000000005</v>
      </c>
      <c r="M1932" s="36">
        <v>57730.240000000005</v>
      </c>
      <c r="N1932" s="36">
        <v>57730.240000000005</v>
      </c>
      <c r="O1932" s="36">
        <v>57730.240000000005</v>
      </c>
      <c r="P1932" s="36">
        <v>57730.240000000005</v>
      </c>
      <c r="Q1932" s="36">
        <v>57730.240000000005</v>
      </c>
      <c r="R1932" s="36">
        <v>57730.240000000005</v>
      </c>
      <c r="S1932" s="36">
        <v>57730.240000000005</v>
      </c>
    </row>
    <row r="1933" spans="2:19">
      <c r="B1933" s="6">
        <v>1992</v>
      </c>
      <c r="C1933" s="36">
        <v>1634780.8800000001</v>
      </c>
      <c r="D1933" s="36">
        <v>1634780.8800000001</v>
      </c>
      <c r="E1933" s="36">
        <v>1634780.8800000001</v>
      </c>
      <c r="F1933" s="36">
        <v>1634780.8800000001</v>
      </c>
      <c r="G1933" s="36">
        <v>1634780.8800000001</v>
      </c>
      <c r="H1933" s="36">
        <v>1634780.8800000001</v>
      </c>
      <c r="I1933" s="36">
        <v>1634780.8800000001</v>
      </c>
      <c r="J1933" s="36">
        <v>1634780.8800000001</v>
      </c>
      <c r="K1933" s="36">
        <v>1634780.8800000001</v>
      </c>
      <c r="L1933" s="36">
        <v>1634780.8800000001</v>
      </c>
      <c r="M1933" s="36">
        <v>1634780.8800000001</v>
      </c>
      <c r="N1933" s="36">
        <v>1634780.8800000001</v>
      </c>
      <c r="O1933" s="36">
        <v>1634780.8800000001</v>
      </c>
      <c r="P1933" s="36">
        <v>1634780.8800000001</v>
      </c>
      <c r="Q1933" s="36">
        <v>1634780.8800000001</v>
      </c>
      <c r="R1933" s="36">
        <v>1583719.1500000001</v>
      </c>
      <c r="S1933" s="36">
        <v>1583719.1500000001</v>
      </c>
    </row>
    <row r="1934" spans="2:19">
      <c r="B1934" s="6">
        <v>1991</v>
      </c>
      <c r="C1934" s="36">
        <v>415244.69</v>
      </c>
      <c r="D1934" s="36">
        <v>415244.69</v>
      </c>
      <c r="E1934" s="36">
        <v>415244.69</v>
      </c>
      <c r="F1934" s="36">
        <v>415244.69</v>
      </c>
      <c r="G1934" s="36">
        <v>415244.69</v>
      </c>
      <c r="H1934" s="36">
        <v>415244.69</v>
      </c>
      <c r="I1934" s="36">
        <v>415244.69</v>
      </c>
      <c r="J1934" s="36">
        <v>415244.69</v>
      </c>
      <c r="K1934" s="36">
        <v>415244.69</v>
      </c>
      <c r="L1934" s="36">
        <v>415244.69</v>
      </c>
      <c r="M1934" s="36">
        <v>415244.69</v>
      </c>
      <c r="N1934" s="36">
        <v>415244.69</v>
      </c>
      <c r="O1934" s="36">
        <v>415244.69</v>
      </c>
      <c r="P1934" s="36">
        <v>415244.69</v>
      </c>
      <c r="Q1934" s="36">
        <v>415244.69</v>
      </c>
      <c r="R1934" s="36">
        <v>415244.69</v>
      </c>
      <c r="S1934" s="36">
        <v>415244.69</v>
      </c>
    </row>
    <row r="1935" spans="2:19">
      <c r="B1935" s="6">
        <v>1990</v>
      </c>
      <c r="C1935" s="36">
        <v>42460.42</v>
      </c>
      <c r="D1935" s="36">
        <v>42460.42</v>
      </c>
      <c r="E1935" s="36">
        <v>42460.42</v>
      </c>
      <c r="F1935" s="36">
        <v>42460.42</v>
      </c>
      <c r="G1935" s="36">
        <v>42460.42</v>
      </c>
      <c r="H1935" s="36">
        <v>42460.42</v>
      </c>
      <c r="I1935" s="36">
        <v>42460.42</v>
      </c>
      <c r="J1935" s="36">
        <v>42460.42</v>
      </c>
      <c r="K1935" s="36">
        <v>42460.42</v>
      </c>
      <c r="L1935" s="36">
        <v>42460.42</v>
      </c>
      <c r="M1935" s="36">
        <v>42460.42</v>
      </c>
      <c r="N1935" s="36">
        <v>42460.42</v>
      </c>
      <c r="O1935" s="36">
        <v>42460.42</v>
      </c>
      <c r="P1935" s="36">
        <v>42460.42</v>
      </c>
      <c r="Q1935" s="36">
        <v>42460.42</v>
      </c>
      <c r="R1935" s="36">
        <v>42460.42</v>
      </c>
      <c r="S1935" s="36">
        <v>42460.42</v>
      </c>
    </row>
    <row r="1936" spans="2:19">
      <c r="B1936" s="6">
        <v>1989</v>
      </c>
      <c r="C1936" s="36">
        <v>192406.10000000006</v>
      </c>
      <c r="D1936" s="36">
        <v>192406.10000000006</v>
      </c>
      <c r="E1936" s="36">
        <v>192406.10000000006</v>
      </c>
      <c r="F1936" s="36">
        <v>192406.10000000006</v>
      </c>
      <c r="G1936" s="36">
        <v>192406.10000000006</v>
      </c>
      <c r="H1936" s="36">
        <v>192406.10000000006</v>
      </c>
      <c r="I1936" s="36">
        <v>192406.10000000006</v>
      </c>
      <c r="J1936" s="36">
        <v>192406.10000000006</v>
      </c>
      <c r="K1936" s="36">
        <v>192406.10000000006</v>
      </c>
      <c r="L1936" s="36">
        <v>192406.10000000006</v>
      </c>
      <c r="M1936" s="36">
        <v>192406.10000000006</v>
      </c>
      <c r="N1936" s="36">
        <v>192406.10000000006</v>
      </c>
      <c r="O1936" s="36">
        <v>192406.10000000006</v>
      </c>
      <c r="P1936" s="36">
        <v>192406.10000000006</v>
      </c>
      <c r="Q1936" s="36">
        <v>192406.10000000006</v>
      </c>
      <c r="R1936" s="36">
        <v>192406.10000000006</v>
      </c>
      <c r="S1936" s="36">
        <v>192406.10000000006</v>
      </c>
    </row>
    <row r="1937" spans="2:19">
      <c r="B1937" s="6">
        <v>1988</v>
      </c>
      <c r="C1937" s="36">
        <v>262506.86</v>
      </c>
      <c r="D1937" s="36">
        <v>262506.86</v>
      </c>
      <c r="E1937" s="36">
        <v>262506.86</v>
      </c>
      <c r="F1937" s="36">
        <v>262506.86</v>
      </c>
      <c r="G1937" s="36">
        <v>262506.86</v>
      </c>
      <c r="H1937" s="36">
        <v>262506.86</v>
      </c>
      <c r="I1937" s="36">
        <v>262506.86</v>
      </c>
      <c r="J1937" s="36">
        <v>262506.86</v>
      </c>
      <c r="K1937" s="36">
        <v>262506.86</v>
      </c>
      <c r="L1937" s="36">
        <v>262506.86</v>
      </c>
      <c r="M1937" s="36">
        <v>262506.86</v>
      </c>
      <c r="N1937" s="36">
        <v>262506.86</v>
      </c>
      <c r="O1937" s="36">
        <v>262506.86</v>
      </c>
      <c r="P1937" s="36">
        <v>262506.86</v>
      </c>
      <c r="Q1937" s="36">
        <v>262506.86</v>
      </c>
      <c r="R1937" s="36">
        <v>262506.86</v>
      </c>
      <c r="S1937" s="36">
        <v>262506.86</v>
      </c>
    </row>
    <row r="1938" spans="2:19">
      <c r="B1938" s="6">
        <v>1987</v>
      </c>
      <c r="C1938" s="36">
        <v>33357.22</v>
      </c>
      <c r="D1938" s="36">
        <v>33357.22</v>
      </c>
      <c r="E1938" s="36">
        <v>33357.22</v>
      </c>
      <c r="F1938" s="36">
        <v>33357.22</v>
      </c>
      <c r="G1938" s="36">
        <v>33357.22</v>
      </c>
      <c r="H1938" s="36">
        <v>33357.22</v>
      </c>
      <c r="I1938" s="36">
        <v>33357.22</v>
      </c>
      <c r="J1938" s="36">
        <v>33357.22</v>
      </c>
      <c r="K1938" s="36">
        <v>33357.22</v>
      </c>
      <c r="L1938" s="36">
        <v>33357.22</v>
      </c>
      <c r="M1938" s="36">
        <v>33357.22</v>
      </c>
      <c r="N1938" s="36">
        <v>33357.22</v>
      </c>
      <c r="O1938" s="36">
        <v>33357.22</v>
      </c>
      <c r="P1938" s="36">
        <v>33357.22</v>
      </c>
      <c r="Q1938" s="36">
        <v>33357.22</v>
      </c>
      <c r="R1938" s="36">
        <v>26800.06</v>
      </c>
      <c r="S1938" s="36">
        <v>26800.06</v>
      </c>
    </row>
    <row r="1939" spans="2:19">
      <c r="B1939" s="6">
        <v>1986</v>
      </c>
      <c r="C1939" s="36">
        <v>86306.470000000016</v>
      </c>
      <c r="D1939" s="36">
        <v>86306.470000000016</v>
      </c>
      <c r="E1939" s="36">
        <v>86306.470000000016</v>
      </c>
      <c r="F1939" s="36">
        <v>86306.470000000016</v>
      </c>
      <c r="G1939" s="36">
        <v>86306.470000000016</v>
      </c>
      <c r="H1939" s="36">
        <v>86306.470000000016</v>
      </c>
      <c r="I1939" s="36">
        <v>86306.470000000016</v>
      </c>
      <c r="J1939" s="36">
        <v>86306.470000000016</v>
      </c>
      <c r="K1939" s="36">
        <v>86306.470000000016</v>
      </c>
      <c r="L1939" s="36">
        <v>86306.470000000016</v>
      </c>
      <c r="M1939" s="36">
        <v>86306.470000000016</v>
      </c>
      <c r="N1939" s="36">
        <v>86306.470000000016</v>
      </c>
      <c r="O1939" s="36">
        <v>86306.470000000016</v>
      </c>
      <c r="P1939" s="36">
        <v>86306.470000000016</v>
      </c>
      <c r="Q1939" s="36">
        <v>86306.470000000016</v>
      </c>
      <c r="R1939" s="36">
        <v>86306.470000000016</v>
      </c>
      <c r="S1939" s="36">
        <v>86306.470000000016</v>
      </c>
    </row>
    <row r="1940" spans="2:19">
      <c r="B1940" s="6">
        <v>1985</v>
      </c>
      <c r="C1940" s="36">
        <v>85337.920000000013</v>
      </c>
      <c r="D1940" s="36">
        <v>85337.920000000013</v>
      </c>
      <c r="E1940" s="36">
        <v>85337.920000000013</v>
      </c>
      <c r="F1940" s="36">
        <v>85337.920000000013</v>
      </c>
      <c r="G1940" s="36">
        <v>85337.920000000013</v>
      </c>
      <c r="H1940" s="36">
        <v>85337.920000000013</v>
      </c>
      <c r="I1940" s="36">
        <v>85337.920000000013</v>
      </c>
      <c r="J1940" s="36">
        <v>85337.920000000013</v>
      </c>
      <c r="K1940" s="36">
        <v>85337.920000000013</v>
      </c>
      <c r="L1940" s="36">
        <v>85337.920000000013</v>
      </c>
      <c r="M1940" s="36">
        <v>85337.920000000013</v>
      </c>
      <c r="N1940" s="36">
        <v>85337.920000000013</v>
      </c>
      <c r="O1940" s="36">
        <v>85337.920000000013</v>
      </c>
      <c r="P1940" s="36">
        <v>85337.920000000013</v>
      </c>
      <c r="Q1940" s="36">
        <v>85337.920000000013</v>
      </c>
      <c r="R1940" s="36">
        <v>85337.920000000013</v>
      </c>
      <c r="S1940" s="36">
        <v>85337.920000000013</v>
      </c>
    </row>
    <row r="1941" spans="2:19">
      <c r="B1941" s="6">
        <v>1984</v>
      </c>
      <c r="C1941" s="36">
        <v>69017.75</v>
      </c>
      <c r="D1941" s="36">
        <v>69017.75</v>
      </c>
      <c r="E1941" s="36">
        <v>69017.75</v>
      </c>
      <c r="F1941" s="36">
        <v>69017.75</v>
      </c>
      <c r="G1941" s="36">
        <v>69017.75</v>
      </c>
      <c r="H1941" s="36">
        <v>69017.75</v>
      </c>
      <c r="I1941" s="36">
        <v>69017.75</v>
      </c>
      <c r="J1941" s="36">
        <v>69017.75</v>
      </c>
      <c r="K1941" s="36">
        <v>69017.75</v>
      </c>
      <c r="L1941" s="36">
        <v>69017.75</v>
      </c>
      <c r="M1941" s="36">
        <v>69017.75</v>
      </c>
      <c r="N1941" s="36">
        <v>69017.75</v>
      </c>
      <c r="O1941" s="36">
        <v>69017.75</v>
      </c>
      <c r="P1941" s="36">
        <v>69017.75</v>
      </c>
      <c r="Q1941" s="36">
        <v>69017.75</v>
      </c>
      <c r="R1941" s="36">
        <v>69017.75</v>
      </c>
      <c r="S1941" s="36">
        <v>69017.75</v>
      </c>
    </row>
    <row r="1942" spans="2:19">
      <c r="B1942" s="6">
        <v>1983</v>
      </c>
      <c r="C1942" s="36">
        <v>154020.56999999995</v>
      </c>
      <c r="D1942" s="36">
        <v>154020.56999999995</v>
      </c>
      <c r="E1942" s="36">
        <v>154020.56999999995</v>
      </c>
      <c r="F1942" s="36">
        <v>154020.56999999995</v>
      </c>
      <c r="G1942" s="36">
        <v>154020.56999999995</v>
      </c>
      <c r="H1942" s="36">
        <v>154020.56999999995</v>
      </c>
      <c r="I1942" s="36">
        <v>154020.56999999995</v>
      </c>
      <c r="J1942" s="36">
        <v>154020.56999999995</v>
      </c>
      <c r="K1942" s="36">
        <v>154020.56999999995</v>
      </c>
      <c r="L1942" s="36">
        <v>154020.56999999995</v>
      </c>
      <c r="M1942" s="36">
        <v>154020.56999999995</v>
      </c>
      <c r="N1942" s="36">
        <v>154020.56999999995</v>
      </c>
      <c r="O1942" s="36">
        <v>154020.56999999995</v>
      </c>
      <c r="P1942" s="36">
        <v>154020.56999999995</v>
      </c>
      <c r="Q1942" s="36">
        <v>154020.56999999995</v>
      </c>
      <c r="R1942" s="36">
        <v>149647.48999999996</v>
      </c>
      <c r="S1942" s="36">
        <v>149647.48999999996</v>
      </c>
    </row>
    <row r="1943" spans="2:19">
      <c r="B1943" s="6">
        <v>1982</v>
      </c>
      <c r="C1943" s="36">
        <v>336075.38000000012</v>
      </c>
      <c r="D1943" s="36">
        <v>336075.38000000012</v>
      </c>
      <c r="E1943" s="36">
        <v>336075.38000000012</v>
      </c>
      <c r="F1943" s="36">
        <v>336075.38000000012</v>
      </c>
      <c r="G1943" s="36">
        <v>336075.38000000012</v>
      </c>
      <c r="H1943" s="36">
        <v>336075.38000000012</v>
      </c>
      <c r="I1943" s="36">
        <v>336075.38000000012</v>
      </c>
      <c r="J1943" s="36">
        <v>336075.38000000012</v>
      </c>
      <c r="K1943" s="36">
        <v>336075.38000000012</v>
      </c>
      <c r="L1943" s="36">
        <v>336075.38000000012</v>
      </c>
      <c r="M1943" s="36">
        <v>336075.38000000012</v>
      </c>
      <c r="N1943" s="36">
        <v>336075.38000000012</v>
      </c>
      <c r="O1943" s="36">
        <v>336075.38000000012</v>
      </c>
      <c r="P1943" s="36">
        <v>336075.38000000012</v>
      </c>
      <c r="Q1943" s="36">
        <v>336075.38000000012</v>
      </c>
      <c r="R1943" s="36">
        <v>294249.38000000012</v>
      </c>
      <c r="S1943" s="36">
        <v>294249.38000000012</v>
      </c>
    </row>
    <row r="1944" spans="2:19">
      <c r="B1944" s="6">
        <v>1981</v>
      </c>
      <c r="C1944" s="36">
        <v>230680.57</v>
      </c>
      <c r="D1944" s="36">
        <v>230680.57</v>
      </c>
      <c r="E1944" s="36">
        <v>230680.57</v>
      </c>
      <c r="F1944" s="36">
        <v>230680.57</v>
      </c>
      <c r="G1944" s="36">
        <v>230680.57</v>
      </c>
      <c r="H1944" s="36">
        <v>230680.57</v>
      </c>
      <c r="I1944" s="36">
        <v>230680.57</v>
      </c>
      <c r="J1944" s="36">
        <v>230680.57</v>
      </c>
      <c r="K1944" s="36">
        <v>230680.57</v>
      </c>
      <c r="L1944" s="36">
        <v>230680.57</v>
      </c>
      <c r="M1944" s="36">
        <v>230680.57</v>
      </c>
      <c r="N1944" s="36">
        <v>230680.57</v>
      </c>
      <c r="O1944" s="36">
        <v>230680.57</v>
      </c>
      <c r="P1944" s="36">
        <v>230680.57</v>
      </c>
      <c r="Q1944" s="36">
        <v>230680.57</v>
      </c>
      <c r="R1944" s="36">
        <v>230680.57</v>
      </c>
      <c r="S1944" s="36">
        <v>230680.57</v>
      </c>
    </row>
    <row r="1945" spans="2:19">
      <c r="B1945" s="6">
        <v>1980</v>
      </c>
      <c r="C1945" s="36">
        <v>667497.37</v>
      </c>
      <c r="D1945" s="36">
        <v>667497.37</v>
      </c>
      <c r="E1945" s="36">
        <v>667497.37</v>
      </c>
      <c r="F1945" s="36">
        <v>667497.37</v>
      </c>
      <c r="G1945" s="36">
        <v>667497.37</v>
      </c>
      <c r="H1945" s="36">
        <v>667497.37</v>
      </c>
      <c r="I1945" s="36">
        <v>667497.37</v>
      </c>
      <c r="J1945" s="36">
        <v>667497.37</v>
      </c>
      <c r="K1945" s="36">
        <v>667497.37</v>
      </c>
      <c r="L1945" s="36">
        <v>667497.37</v>
      </c>
      <c r="M1945" s="36">
        <v>667497.37</v>
      </c>
      <c r="N1945" s="36">
        <v>667497.37</v>
      </c>
      <c r="O1945" s="36">
        <v>667497.37</v>
      </c>
      <c r="P1945" s="36">
        <v>667497.37</v>
      </c>
      <c r="Q1945" s="36">
        <v>667497.37</v>
      </c>
      <c r="R1945" s="36">
        <v>438844.63</v>
      </c>
      <c r="S1945" s="36">
        <v>438844.63</v>
      </c>
    </row>
    <row r="1946" spans="2:19">
      <c r="B1946" s="6">
        <v>1979</v>
      </c>
      <c r="C1946" s="36">
        <v>178889.47</v>
      </c>
      <c r="D1946" s="36">
        <v>178889.47</v>
      </c>
      <c r="E1946" s="36">
        <v>178889.47</v>
      </c>
      <c r="F1946" s="36">
        <v>178889.47</v>
      </c>
      <c r="G1946" s="36">
        <v>178889.47</v>
      </c>
      <c r="H1946" s="36">
        <v>178889.47</v>
      </c>
      <c r="I1946" s="36">
        <v>178889.47</v>
      </c>
      <c r="J1946" s="36">
        <v>178889.47</v>
      </c>
      <c r="K1946" s="36">
        <v>178889.47</v>
      </c>
      <c r="L1946" s="36">
        <v>178889.47</v>
      </c>
      <c r="M1946" s="36">
        <v>178889.47</v>
      </c>
      <c r="N1946" s="36">
        <v>178889.47</v>
      </c>
      <c r="O1946" s="36">
        <v>178889.47</v>
      </c>
      <c r="P1946" s="36">
        <v>178889.47</v>
      </c>
      <c r="Q1946" s="36">
        <v>178889.47</v>
      </c>
      <c r="R1946" s="36">
        <v>148146.47</v>
      </c>
      <c r="S1946" s="36">
        <v>148146.47</v>
      </c>
    </row>
    <row r="1947" spans="2:19">
      <c r="B1947" s="6">
        <v>1978</v>
      </c>
      <c r="C1947" s="36">
        <v>225216.67000000004</v>
      </c>
      <c r="D1947" s="36">
        <v>225216.67000000004</v>
      </c>
      <c r="E1947" s="36">
        <v>225216.67000000004</v>
      </c>
      <c r="F1947" s="36">
        <v>225216.67000000004</v>
      </c>
      <c r="G1947" s="36">
        <v>225216.67000000004</v>
      </c>
      <c r="H1947" s="36">
        <v>225216.67000000004</v>
      </c>
      <c r="I1947" s="36">
        <v>225216.67000000004</v>
      </c>
      <c r="J1947" s="36">
        <v>225216.67000000004</v>
      </c>
      <c r="K1947" s="36">
        <v>225216.67000000004</v>
      </c>
      <c r="L1947" s="36">
        <v>225216.67000000004</v>
      </c>
      <c r="M1947" s="36">
        <v>225216.67000000004</v>
      </c>
      <c r="N1947" s="36">
        <v>225216.67000000004</v>
      </c>
      <c r="O1947" s="36">
        <v>225216.67000000004</v>
      </c>
      <c r="P1947" s="36">
        <v>225216.67000000004</v>
      </c>
      <c r="Q1947" s="36">
        <v>225216.67000000004</v>
      </c>
      <c r="R1947" s="36">
        <v>225216.67000000004</v>
      </c>
      <c r="S1947" s="36">
        <v>225216.67000000004</v>
      </c>
    </row>
    <row r="1948" spans="2:19">
      <c r="B1948" s="6">
        <v>1977</v>
      </c>
      <c r="C1948" s="36">
        <v>130411.14</v>
      </c>
      <c r="D1948" s="36">
        <v>130411.14</v>
      </c>
      <c r="E1948" s="36">
        <v>130411.14</v>
      </c>
      <c r="F1948" s="36">
        <v>130411.14</v>
      </c>
      <c r="G1948" s="36">
        <v>130411.14</v>
      </c>
      <c r="H1948" s="36">
        <v>130411.14</v>
      </c>
      <c r="I1948" s="36">
        <v>130411.14</v>
      </c>
      <c r="J1948" s="36">
        <v>130411.14</v>
      </c>
      <c r="K1948" s="36">
        <v>130411.14</v>
      </c>
      <c r="L1948" s="36">
        <v>130411.14</v>
      </c>
      <c r="M1948" s="36">
        <v>130411.14</v>
      </c>
      <c r="N1948" s="36">
        <v>130411.14</v>
      </c>
      <c r="O1948" s="36">
        <v>130411.14</v>
      </c>
      <c r="P1948" s="36">
        <v>130411.14</v>
      </c>
      <c r="Q1948" s="36">
        <v>130411.14</v>
      </c>
      <c r="R1948" s="36">
        <v>130411.14</v>
      </c>
      <c r="S1948" s="36">
        <v>130411.14</v>
      </c>
    </row>
    <row r="1949" spans="2:19">
      <c r="B1949" s="6">
        <v>1976</v>
      </c>
      <c r="C1949" s="36">
        <v>160171.41</v>
      </c>
      <c r="D1949" s="36">
        <v>160171.41</v>
      </c>
      <c r="E1949" s="36">
        <v>160171.41</v>
      </c>
      <c r="F1949" s="36">
        <v>160171.41</v>
      </c>
      <c r="G1949" s="36">
        <v>160171.41</v>
      </c>
      <c r="H1949" s="36">
        <v>160171.41</v>
      </c>
      <c r="I1949" s="36">
        <v>160171.41</v>
      </c>
      <c r="J1949" s="36">
        <v>160171.41</v>
      </c>
      <c r="K1949" s="36">
        <v>160171.41</v>
      </c>
      <c r="L1949" s="36">
        <v>160171.41</v>
      </c>
      <c r="M1949" s="36">
        <v>160171.41</v>
      </c>
      <c r="N1949" s="36">
        <v>160171.41</v>
      </c>
      <c r="O1949" s="36">
        <v>160171.41</v>
      </c>
      <c r="P1949" s="36">
        <v>160171.41</v>
      </c>
      <c r="Q1949" s="36">
        <v>160171.41</v>
      </c>
      <c r="R1949" s="36">
        <v>149772.76</v>
      </c>
      <c r="S1949" s="36">
        <v>149772.76</v>
      </c>
    </row>
    <row r="1950" spans="2:19">
      <c r="B1950" s="6">
        <v>1975</v>
      </c>
      <c r="C1950" s="36">
        <v>140840.24999999997</v>
      </c>
      <c r="D1950" s="36">
        <v>140840.24999999997</v>
      </c>
      <c r="E1950" s="36">
        <v>140840.24999999997</v>
      </c>
      <c r="F1950" s="36">
        <v>140840.24999999997</v>
      </c>
      <c r="G1950" s="36">
        <v>140840.24999999997</v>
      </c>
      <c r="H1950" s="36">
        <v>140840.24999999997</v>
      </c>
      <c r="I1950" s="36">
        <v>140840.24999999997</v>
      </c>
      <c r="J1950" s="36">
        <v>140840.24999999997</v>
      </c>
      <c r="K1950" s="36">
        <v>140840.24999999997</v>
      </c>
      <c r="L1950" s="36">
        <v>140840.24999999997</v>
      </c>
      <c r="M1950" s="36">
        <v>140840.24999999997</v>
      </c>
      <c r="N1950" s="36">
        <v>140840.24999999997</v>
      </c>
      <c r="O1950" s="36">
        <v>140840.24999999997</v>
      </c>
      <c r="P1950" s="36">
        <v>140840.24999999997</v>
      </c>
      <c r="Q1950" s="36">
        <v>140840.24999999997</v>
      </c>
      <c r="R1950" s="36">
        <v>136484.03999999998</v>
      </c>
      <c r="S1950" s="36">
        <v>136484.03999999998</v>
      </c>
    </row>
    <row r="1951" spans="2:19">
      <c r="B1951" s="6">
        <v>1974</v>
      </c>
      <c r="C1951" s="36">
        <v>127741.15000000001</v>
      </c>
      <c r="D1951" s="36">
        <v>127741.15000000001</v>
      </c>
      <c r="E1951" s="36">
        <v>127741.15000000001</v>
      </c>
      <c r="F1951" s="36">
        <v>127741.15000000001</v>
      </c>
      <c r="G1951" s="36">
        <v>127741.15000000001</v>
      </c>
      <c r="H1951" s="36">
        <v>127741.15000000001</v>
      </c>
      <c r="I1951" s="36">
        <v>127741.15000000001</v>
      </c>
      <c r="J1951" s="36">
        <v>127741.15000000001</v>
      </c>
      <c r="K1951" s="36">
        <v>127741.15000000001</v>
      </c>
      <c r="L1951" s="36">
        <v>127741.15000000001</v>
      </c>
      <c r="M1951" s="36">
        <v>127741.15000000001</v>
      </c>
      <c r="N1951" s="36">
        <v>127741.15000000001</v>
      </c>
      <c r="O1951" s="36">
        <v>127741.15000000001</v>
      </c>
      <c r="P1951" s="36">
        <v>127741.15000000001</v>
      </c>
      <c r="Q1951" s="36">
        <v>127741.15000000001</v>
      </c>
      <c r="R1951" s="36">
        <v>127741.15000000001</v>
      </c>
      <c r="S1951" s="36">
        <v>127741.15000000001</v>
      </c>
    </row>
    <row r="1952" spans="2:19">
      <c r="B1952" s="6">
        <v>1973</v>
      </c>
      <c r="C1952" s="36">
        <v>50549.73</v>
      </c>
      <c r="D1952" s="36">
        <v>50549.73</v>
      </c>
      <c r="E1952" s="36">
        <v>50549.73</v>
      </c>
      <c r="F1952" s="36">
        <v>50549.73</v>
      </c>
      <c r="G1952" s="36">
        <v>50549.73</v>
      </c>
      <c r="H1952" s="36">
        <v>50549.73</v>
      </c>
      <c r="I1952" s="36">
        <v>50549.73</v>
      </c>
      <c r="J1952" s="36">
        <v>50549.73</v>
      </c>
      <c r="K1952" s="36">
        <v>50549.73</v>
      </c>
      <c r="L1952" s="36">
        <v>50549.73</v>
      </c>
      <c r="M1952" s="36">
        <v>50549.73</v>
      </c>
      <c r="N1952" s="36">
        <v>50549.73</v>
      </c>
      <c r="O1952" s="36">
        <v>50549.73</v>
      </c>
      <c r="P1952" s="36">
        <v>50549.73</v>
      </c>
      <c r="Q1952" s="36">
        <v>50549.73</v>
      </c>
      <c r="R1952" s="36">
        <v>31284.760000000002</v>
      </c>
      <c r="S1952" s="36">
        <v>31284.760000000002</v>
      </c>
    </row>
    <row r="1953" spans="2:19">
      <c r="B1953" s="6">
        <v>1972</v>
      </c>
      <c r="C1953" s="36">
        <v>603857.53</v>
      </c>
      <c r="D1953" s="36">
        <v>603857.53</v>
      </c>
      <c r="E1953" s="36">
        <v>603857.53</v>
      </c>
      <c r="F1953" s="36">
        <v>603857.53</v>
      </c>
      <c r="G1953" s="36">
        <v>603857.53</v>
      </c>
      <c r="H1953" s="36">
        <v>603857.53</v>
      </c>
      <c r="I1953" s="36">
        <v>603857.53</v>
      </c>
      <c r="J1953" s="36">
        <v>603857.53</v>
      </c>
      <c r="K1953" s="36">
        <v>603857.53</v>
      </c>
      <c r="L1953" s="36">
        <v>603857.53</v>
      </c>
      <c r="M1953" s="36">
        <v>603857.53</v>
      </c>
      <c r="N1953" s="36">
        <v>603857.53</v>
      </c>
      <c r="O1953" s="36">
        <v>603857.53</v>
      </c>
      <c r="P1953" s="36">
        <v>603857.53</v>
      </c>
      <c r="Q1953" s="36">
        <v>603857.53</v>
      </c>
      <c r="R1953" s="36">
        <v>603857.53</v>
      </c>
      <c r="S1953" s="36">
        <v>603857.53</v>
      </c>
    </row>
    <row r="1954" spans="2:19">
      <c r="B1954" s="6">
        <v>1971</v>
      </c>
      <c r="C1954" s="36">
        <v>327488.78000000003</v>
      </c>
      <c r="D1954" s="36">
        <v>327488.78000000003</v>
      </c>
      <c r="E1954" s="36">
        <v>327488.78000000003</v>
      </c>
      <c r="F1954" s="36">
        <v>327488.78000000003</v>
      </c>
      <c r="G1954" s="36">
        <v>327488.78000000003</v>
      </c>
      <c r="H1954" s="36">
        <v>327488.78000000003</v>
      </c>
      <c r="I1954" s="36">
        <v>327488.78000000003</v>
      </c>
      <c r="J1954" s="36">
        <v>327488.78000000003</v>
      </c>
      <c r="K1954" s="36">
        <v>327488.78000000003</v>
      </c>
      <c r="L1954" s="36">
        <v>327488.78000000003</v>
      </c>
      <c r="M1954" s="36">
        <v>327488.78000000003</v>
      </c>
      <c r="N1954" s="36">
        <v>327488.78000000003</v>
      </c>
      <c r="O1954" s="36">
        <v>327488.78000000003</v>
      </c>
      <c r="P1954" s="36">
        <v>327488.78000000003</v>
      </c>
      <c r="Q1954" s="36">
        <v>327488.78000000003</v>
      </c>
      <c r="R1954" s="36">
        <v>229169.78000000003</v>
      </c>
      <c r="S1954" s="36">
        <v>229169.78000000003</v>
      </c>
    </row>
    <row r="1955" spans="2:19">
      <c r="B1955" s="6">
        <v>1970</v>
      </c>
      <c r="C1955" s="36">
        <v>260728.19000000003</v>
      </c>
      <c r="D1955" s="36">
        <v>260728.19000000003</v>
      </c>
      <c r="E1955" s="36">
        <v>260728.19000000003</v>
      </c>
      <c r="F1955" s="36">
        <v>260728.19000000003</v>
      </c>
      <c r="G1955" s="36">
        <v>260728.19000000003</v>
      </c>
      <c r="H1955" s="36">
        <v>260728.19000000003</v>
      </c>
      <c r="I1955" s="36">
        <v>260728.19000000003</v>
      </c>
      <c r="J1955" s="36">
        <v>260728.19000000003</v>
      </c>
      <c r="K1955" s="36">
        <v>260728.19000000003</v>
      </c>
      <c r="L1955" s="36">
        <v>260728.19000000003</v>
      </c>
      <c r="M1955" s="36">
        <v>260728.19000000003</v>
      </c>
      <c r="N1955" s="36">
        <v>260728.19000000003</v>
      </c>
      <c r="O1955" s="36">
        <v>260728.19000000003</v>
      </c>
      <c r="P1955" s="36">
        <v>260728.19000000003</v>
      </c>
      <c r="Q1955" s="36">
        <v>260728.19000000003</v>
      </c>
      <c r="R1955" s="36">
        <v>244228.79000000004</v>
      </c>
      <c r="S1955" s="36">
        <v>244228.79000000004</v>
      </c>
    </row>
    <row r="1956" spans="2:19">
      <c r="B1956" s="6">
        <v>1969</v>
      </c>
      <c r="C1956" s="36">
        <v>144308.65000000002</v>
      </c>
      <c r="D1956" s="36">
        <v>144308.65000000002</v>
      </c>
      <c r="E1956" s="36">
        <v>144308.65000000002</v>
      </c>
      <c r="F1956" s="36">
        <v>144308.65000000002</v>
      </c>
      <c r="G1956" s="36">
        <v>144308.65000000002</v>
      </c>
      <c r="H1956" s="36">
        <v>144308.65000000002</v>
      </c>
      <c r="I1956" s="36">
        <v>144308.65000000002</v>
      </c>
      <c r="J1956" s="36">
        <v>144308.65000000002</v>
      </c>
      <c r="K1956" s="36">
        <v>144308.65000000002</v>
      </c>
      <c r="L1956" s="36">
        <v>144308.65000000002</v>
      </c>
      <c r="M1956" s="36">
        <v>144308.65000000002</v>
      </c>
      <c r="N1956" s="36">
        <v>144308.65000000002</v>
      </c>
      <c r="O1956" s="36">
        <v>144308.65000000002</v>
      </c>
      <c r="P1956" s="36">
        <v>144308.65000000002</v>
      </c>
      <c r="Q1956" s="36">
        <v>144308.65000000002</v>
      </c>
      <c r="R1956" s="36">
        <v>122038.08000000002</v>
      </c>
      <c r="S1956" s="36">
        <v>122038.08000000002</v>
      </c>
    </row>
    <row r="1957" spans="2:19">
      <c r="B1957" s="6">
        <v>1968</v>
      </c>
      <c r="C1957" s="36">
        <v>158436.89000000001</v>
      </c>
      <c r="D1957" s="36">
        <v>158436.89000000001</v>
      </c>
      <c r="E1957" s="36">
        <v>158436.89000000001</v>
      </c>
      <c r="F1957" s="36">
        <v>158436.89000000001</v>
      </c>
      <c r="G1957" s="36">
        <v>158436.89000000001</v>
      </c>
      <c r="H1957" s="36">
        <v>158436.89000000001</v>
      </c>
      <c r="I1957" s="36">
        <v>158436.89000000001</v>
      </c>
      <c r="J1957" s="36">
        <v>158436.89000000001</v>
      </c>
      <c r="K1957" s="36">
        <v>158436.89000000001</v>
      </c>
      <c r="L1957" s="36">
        <v>158436.89000000001</v>
      </c>
      <c r="M1957" s="36">
        <v>158436.89000000001</v>
      </c>
      <c r="N1957" s="36">
        <v>158436.89000000001</v>
      </c>
      <c r="O1957" s="36">
        <v>158436.89000000001</v>
      </c>
      <c r="P1957" s="36">
        <v>158436.89000000001</v>
      </c>
      <c r="Q1957" s="36">
        <v>158436.89000000001</v>
      </c>
      <c r="R1957" s="36">
        <v>152042.89000000001</v>
      </c>
      <c r="S1957" s="36">
        <v>152042.89000000001</v>
      </c>
    </row>
    <row r="1958" spans="2:19">
      <c r="B1958" s="6">
        <v>1967</v>
      </c>
      <c r="C1958" s="36">
        <v>169965.67</v>
      </c>
      <c r="D1958" s="36">
        <v>169965.67</v>
      </c>
      <c r="E1958" s="36">
        <v>169965.67</v>
      </c>
      <c r="F1958" s="36">
        <v>169965.67</v>
      </c>
      <c r="G1958" s="36">
        <v>169965.67</v>
      </c>
      <c r="H1958" s="36">
        <v>169965.67</v>
      </c>
      <c r="I1958" s="36">
        <v>169965.67</v>
      </c>
      <c r="J1958" s="36">
        <v>169965.67</v>
      </c>
      <c r="K1958" s="36">
        <v>169965.67</v>
      </c>
      <c r="L1958" s="36">
        <v>169965.67</v>
      </c>
      <c r="M1958" s="36">
        <v>169965.67</v>
      </c>
      <c r="N1958" s="36">
        <v>169965.67</v>
      </c>
      <c r="O1958" s="36">
        <v>169965.67</v>
      </c>
      <c r="P1958" s="36">
        <v>169965.67</v>
      </c>
      <c r="Q1958" s="36">
        <v>169965.67</v>
      </c>
      <c r="R1958" s="36">
        <v>169965.67</v>
      </c>
      <c r="S1958" s="36">
        <v>169965.67</v>
      </c>
    </row>
    <row r="1959" spans="2:19">
      <c r="B1959" s="6">
        <v>1966</v>
      </c>
      <c r="C1959" s="36">
        <v>134063.4</v>
      </c>
      <c r="D1959" s="36">
        <v>134063.4</v>
      </c>
      <c r="E1959" s="36">
        <v>134063.4</v>
      </c>
      <c r="F1959" s="36">
        <v>134063.4</v>
      </c>
      <c r="G1959" s="36">
        <v>134063.4</v>
      </c>
      <c r="H1959" s="36">
        <v>134063.4</v>
      </c>
      <c r="I1959" s="36">
        <v>134063.4</v>
      </c>
      <c r="J1959" s="36">
        <v>134063.4</v>
      </c>
      <c r="K1959" s="36">
        <v>134063.4</v>
      </c>
      <c r="L1959" s="36">
        <v>134063.4</v>
      </c>
      <c r="M1959" s="36">
        <v>134063.4</v>
      </c>
      <c r="N1959" s="36">
        <v>134063.4</v>
      </c>
      <c r="O1959" s="36">
        <v>134063.4</v>
      </c>
      <c r="P1959" s="36">
        <v>134063.4</v>
      </c>
      <c r="Q1959" s="36">
        <v>134063.4</v>
      </c>
      <c r="R1959" s="36">
        <v>134063.4</v>
      </c>
      <c r="S1959" s="36">
        <v>134063.4</v>
      </c>
    </row>
    <row r="1960" spans="2:19">
      <c r="B1960" s="6">
        <v>1965</v>
      </c>
      <c r="C1960" s="36">
        <v>867155.3899999999</v>
      </c>
      <c r="D1960" s="36">
        <v>867155.3899999999</v>
      </c>
      <c r="E1960" s="36">
        <v>867155.3899999999</v>
      </c>
      <c r="F1960" s="36">
        <v>867155.3899999999</v>
      </c>
      <c r="G1960" s="36">
        <v>867155.3899999999</v>
      </c>
      <c r="H1960" s="36">
        <v>867155.3899999999</v>
      </c>
      <c r="I1960" s="36">
        <v>867155.3899999999</v>
      </c>
      <c r="J1960" s="36">
        <v>867155.3899999999</v>
      </c>
      <c r="K1960" s="36"/>
      <c r="L1960" s="36"/>
      <c r="M1960" s="36"/>
      <c r="N1960" s="36"/>
      <c r="O1960" s="36"/>
      <c r="P1960" s="36"/>
      <c r="Q1960" s="36"/>
      <c r="R1960" s="36"/>
      <c r="S1960" s="36"/>
    </row>
    <row r="1961" spans="2:19">
      <c r="B1961" s="6">
        <v>1964</v>
      </c>
      <c r="C1961" s="36"/>
      <c r="D1961" s="36"/>
      <c r="E1961" s="36"/>
      <c r="F1961" s="36"/>
      <c r="G1961" s="36"/>
      <c r="H1961" s="36"/>
      <c r="I1961" s="36"/>
      <c r="J1961" s="36"/>
      <c r="K1961" s="36"/>
      <c r="L1961" s="36"/>
      <c r="M1961" s="36"/>
      <c r="N1961" s="36"/>
      <c r="O1961" s="36"/>
      <c r="P1961" s="36"/>
      <c r="Q1961" s="36"/>
      <c r="R1961" s="36"/>
      <c r="S1961" s="36"/>
    </row>
    <row r="1962" spans="2:19">
      <c r="B1962" s="6">
        <v>1963</v>
      </c>
      <c r="C1962" s="36">
        <v>912867.89000000013</v>
      </c>
      <c r="D1962" s="36">
        <v>912867.89000000013</v>
      </c>
      <c r="E1962" s="36">
        <v>912867.89000000013</v>
      </c>
      <c r="F1962" s="36">
        <v>813273.89000000013</v>
      </c>
      <c r="G1962" s="36">
        <v>813273.89000000013</v>
      </c>
      <c r="H1962" s="36">
        <v>813273.89000000013</v>
      </c>
      <c r="I1962" s="36"/>
      <c r="J1962" s="36"/>
      <c r="K1962" s="36"/>
      <c r="L1962" s="36"/>
      <c r="M1962" s="36"/>
      <c r="N1962" s="36"/>
      <c r="O1962" s="36"/>
      <c r="P1962" s="36"/>
      <c r="Q1962" s="36"/>
      <c r="R1962" s="36"/>
      <c r="S1962" s="36"/>
    </row>
    <row r="1963" spans="2:19">
      <c r="B1963" s="6">
        <v>1962</v>
      </c>
      <c r="C1963" s="36"/>
      <c r="D1963" s="36"/>
      <c r="E1963" s="36"/>
      <c r="F1963" s="36"/>
      <c r="G1963" s="36"/>
      <c r="H1963" s="36"/>
      <c r="I1963" s="36"/>
      <c r="J1963" s="36"/>
      <c r="K1963" s="36"/>
      <c r="L1963" s="36"/>
      <c r="M1963" s="36"/>
      <c r="N1963" s="36"/>
      <c r="O1963" s="36"/>
      <c r="P1963" s="36"/>
      <c r="Q1963" s="36"/>
      <c r="R1963" s="36"/>
      <c r="S1963" s="36"/>
    </row>
    <row r="1964" spans="2:19">
      <c r="B1964" s="6">
        <v>1961</v>
      </c>
      <c r="C1964" s="36"/>
      <c r="D1964" s="36"/>
      <c r="E1964" s="36"/>
      <c r="F1964" s="36"/>
      <c r="G1964" s="36"/>
      <c r="H1964" s="36"/>
      <c r="I1964" s="36"/>
      <c r="J1964" s="36"/>
      <c r="K1964" s="36"/>
      <c r="L1964" s="36"/>
      <c r="M1964" s="36"/>
      <c r="N1964" s="36"/>
      <c r="O1964" s="36"/>
      <c r="P1964" s="36"/>
      <c r="Q1964" s="36"/>
      <c r="R1964" s="36"/>
      <c r="S1964" s="36"/>
    </row>
    <row r="1965" spans="2:19">
      <c r="B1965" s="6">
        <v>1960</v>
      </c>
      <c r="C1965" s="36"/>
      <c r="D1965" s="36"/>
      <c r="E1965" s="36"/>
      <c r="F1965" s="36"/>
      <c r="G1965" s="36"/>
      <c r="H1965" s="36"/>
      <c r="I1965" s="36"/>
      <c r="J1965" s="36"/>
      <c r="K1965" s="36"/>
      <c r="L1965" s="36"/>
      <c r="M1965" s="36"/>
      <c r="N1965" s="36"/>
      <c r="O1965" s="36"/>
      <c r="P1965" s="36"/>
      <c r="Q1965" s="36"/>
      <c r="R1965" s="36"/>
      <c r="S1965" s="36"/>
    </row>
    <row r="1966" spans="2:19">
      <c r="B1966" s="6">
        <v>1959</v>
      </c>
      <c r="C1966" s="36"/>
      <c r="D1966" s="36"/>
      <c r="E1966" s="36"/>
      <c r="F1966" s="36"/>
      <c r="G1966" s="36"/>
      <c r="H1966" s="36"/>
      <c r="I1966" s="36"/>
      <c r="J1966" s="36"/>
      <c r="K1966" s="36"/>
      <c r="L1966" s="36"/>
      <c r="M1966" s="36"/>
      <c r="N1966" s="36"/>
      <c r="O1966" s="36"/>
      <c r="P1966" s="36"/>
      <c r="Q1966" s="36"/>
      <c r="R1966" s="36"/>
      <c r="S1966" s="36"/>
    </row>
    <row r="1967" spans="2:19">
      <c r="B1967" s="6">
        <v>1958</v>
      </c>
      <c r="C1967" s="36"/>
      <c r="D1967" s="36"/>
      <c r="E1967" s="36"/>
      <c r="F1967" s="36"/>
      <c r="G1967" s="36"/>
      <c r="H1967" s="36"/>
      <c r="I1967" s="36"/>
      <c r="J1967" s="36"/>
      <c r="K1967" s="36"/>
      <c r="L1967" s="36"/>
      <c r="M1967" s="36"/>
      <c r="N1967" s="36"/>
      <c r="O1967" s="36"/>
      <c r="P1967" s="36"/>
      <c r="Q1967" s="36"/>
      <c r="R1967" s="36"/>
      <c r="S1967" s="36"/>
    </row>
    <row r="1968" spans="2:19">
      <c r="B1968" s="6">
        <v>1957</v>
      </c>
      <c r="C1968" s="36"/>
      <c r="D1968" s="36"/>
      <c r="E1968" s="36"/>
      <c r="F1968" s="36"/>
      <c r="G1968" s="36"/>
      <c r="H1968" s="36"/>
      <c r="I1968" s="36"/>
      <c r="J1968" s="36"/>
      <c r="K1968" s="36"/>
      <c r="L1968" s="36"/>
      <c r="M1968" s="36"/>
      <c r="N1968" s="36"/>
      <c r="O1968" s="36"/>
      <c r="P1968" s="36"/>
      <c r="Q1968" s="36"/>
      <c r="R1968" s="36"/>
      <c r="S1968" s="36"/>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3" t="s">
        <v>124</v>
      </c>
      <c r="B1996" s="7" t="s">
        <v>10</v>
      </c>
      <c r="C1996" s="8">
        <f>SUM(C1919:C1995)</f>
        <v>15512637.740000004</v>
      </c>
      <c r="D1996" s="8">
        <f>SUM(D1918:D1995)</f>
        <v>15943111.000000004</v>
      </c>
      <c r="E1996" s="8">
        <f>SUM(E1917:E1995)</f>
        <v>16253452.560000004</v>
      </c>
      <c r="F1996" s="8">
        <f>SUM(F1916:F1995)</f>
        <v>16579197.980000004</v>
      </c>
      <c r="G1996" s="8">
        <f>SUM(G1915:G1995)</f>
        <v>17047742.240000002</v>
      </c>
      <c r="H1996" s="8">
        <f>SUM(H1909:H1995)</f>
        <v>17489474.570000004</v>
      </c>
      <c r="I1996" s="8">
        <f>SUM(I1909:I1995)</f>
        <v>16929446.770000003</v>
      </c>
      <c r="J1996" s="8">
        <f t="shared" ref="J1996" si="37">SUM(J1909:J1995)</f>
        <v>17435139.190000001</v>
      </c>
      <c r="K1996" s="8">
        <f>SUM(K1909:K1995)</f>
        <v>19442936.690000005</v>
      </c>
      <c r="L1996" s="8">
        <f t="shared" ref="L1996" si="38">SUM(L1909:L1995)</f>
        <v>19818638.310000006</v>
      </c>
      <c r="M1996" s="8">
        <f>SUM(M1909:M1995)</f>
        <v>20685793.700000007</v>
      </c>
      <c r="N1996" s="11">
        <f>SUM(N1904:N1995)</f>
        <v>22219665.180000011</v>
      </c>
      <c r="O1996" s="11">
        <f>SUM(O1904:O1995)</f>
        <v>22825017.030000012</v>
      </c>
      <c r="P1996" s="11">
        <f>SUM(P1904:P1995)</f>
        <v>23712878.760000013</v>
      </c>
      <c r="Q1996" s="11">
        <f>SUM(Q1904:Q1995)</f>
        <v>25314017.810000006</v>
      </c>
      <c r="R1996" s="11">
        <f>SUM(R1903:R1995)</f>
        <v>25075356.990000006</v>
      </c>
      <c r="S1996" s="11">
        <f>SUM(S1903:S1995)</f>
        <v>25715892.740000006</v>
      </c>
    </row>
    <row r="1997" spans="1:19">
      <c r="A1997" s="74"/>
      <c r="B1997" s="7"/>
      <c r="C1997" s="8"/>
      <c r="D1997" s="8"/>
      <c r="E1997" s="8"/>
      <c r="F1997" s="8"/>
      <c r="G1997" s="8"/>
      <c r="H1997" s="8"/>
      <c r="I1997" s="8"/>
      <c r="J1997" s="8"/>
      <c r="K1997" s="8"/>
      <c r="L1997" s="8"/>
      <c r="M1997" s="10"/>
    </row>
    <row r="1998" spans="1:19">
      <c r="A1998" s="81" t="s">
        <v>125</v>
      </c>
      <c r="B1998" s="80">
        <v>2022</v>
      </c>
      <c r="C1998" s="35"/>
      <c r="D1998" s="35"/>
      <c r="E1998" s="35"/>
      <c r="F1998" s="35"/>
      <c r="G1998" s="35"/>
      <c r="H1998" s="35"/>
      <c r="I1998" s="35"/>
      <c r="J1998" s="35"/>
      <c r="K1998" s="35"/>
      <c r="L1998" s="35"/>
      <c r="M1998" s="35"/>
      <c r="N1998" s="35"/>
      <c r="O1998" s="35"/>
      <c r="P1998" s="35"/>
      <c r="Q1998" s="35"/>
      <c r="R1998" s="72"/>
      <c r="S1998" s="36">
        <v>197215.90000000002</v>
      </c>
    </row>
    <row r="1999" spans="1:19">
      <c r="A1999" s="37"/>
      <c r="B1999" s="6">
        <v>2021</v>
      </c>
      <c r="C1999" s="35"/>
      <c r="D1999" s="35"/>
      <c r="E1999" s="35"/>
      <c r="F1999" s="35"/>
      <c r="G1999" s="35"/>
      <c r="H1999" s="35"/>
      <c r="I1999" s="35"/>
      <c r="J1999" s="35"/>
      <c r="K1999" s="35"/>
      <c r="L1999" s="35"/>
      <c r="M1999" s="35"/>
      <c r="N1999" s="35"/>
      <c r="O1999" s="35"/>
      <c r="P1999" s="35"/>
      <c r="Q1999" s="35"/>
      <c r="R1999" s="36">
        <v>193998.31</v>
      </c>
      <c r="S1999" s="36">
        <v>193998.31</v>
      </c>
    </row>
    <row r="2000" spans="1:19">
      <c r="B2000" s="6">
        <v>2020</v>
      </c>
      <c r="C2000" s="35"/>
      <c r="D2000" s="35"/>
      <c r="E2000" s="35"/>
      <c r="F2000" s="35"/>
      <c r="G2000" s="35"/>
      <c r="H2000" s="35"/>
      <c r="I2000" s="35"/>
      <c r="J2000" s="35"/>
      <c r="K2000" s="35"/>
      <c r="L2000" s="35"/>
      <c r="M2000" s="35"/>
      <c r="N2000" s="35"/>
      <c r="O2000" s="35"/>
      <c r="P2000" s="35"/>
      <c r="Q2000" s="36">
        <v>345967.21</v>
      </c>
      <c r="R2000" s="36">
        <v>345967.21</v>
      </c>
      <c r="S2000" s="36">
        <v>345967.21</v>
      </c>
    </row>
    <row r="2001" spans="1:19">
      <c r="A2001" s="39"/>
      <c r="B2001" s="6">
        <v>2019</v>
      </c>
      <c r="C2001" s="35"/>
      <c r="D2001" s="35"/>
      <c r="E2001" s="35"/>
      <c r="F2001" s="35"/>
      <c r="G2001" s="35"/>
      <c r="H2001" s="35"/>
      <c r="I2001" s="35"/>
      <c r="J2001" s="35"/>
      <c r="K2001" s="35"/>
      <c r="L2001" s="35"/>
      <c r="M2001" s="35"/>
      <c r="N2001" s="35"/>
      <c r="O2001" s="35"/>
      <c r="P2001" s="36">
        <v>281180.13</v>
      </c>
      <c r="Q2001" s="36">
        <v>281180.13</v>
      </c>
      <c r="R2001" s="36">
        <v>281180.13</v>
      </c>
      <c r="S2001" s="36">
        <v>281180.13</v>
      </c>
    </row>
    <row r="2002" spans="1:19">
      <c r="A2002" s="39"/>
      <c r="B2002" s="6">
        <v>2018</v>
      </c>
      <c r="C2002" s="35"/>
      <c r="D2002" s="35"/>
      <c r="E2002" s="35"/>
      <c r="F2002" s="35"/>
      <c r="G2002" s="35"/>
      <c r="H2002" s="35"/>
      <c r="I2002" s="35"/>
      <c r="J2002" s="35"/>
      <c r="K2002" s="35"/>
      <c r="L2002" s="35"/>
      <c r="M2002" s="35"/>
      <c r="N2002" s="35"/>
      <c r="O2002" s="36">
        <v>365084.52</v>
      </c>
      <c r="P2002" s="36">
        <v>365084.52</v>
      </c>
      <c r="Q2002" s="36">
        <v>365084.52</v>
      </c>
      <c r="R2002" s="36">
        <v>365084.52</v>
      </c>
      <c r="S2002" s="36">
        <v>365084.52</v>
      </c>
    </row>
    <row r="2003" spans="1:19">
      <c r="A2003" s="39"/>
      <c r="B2003" s="6">
        <v>2017</v>
      </c>
      <c r="C2003" s="35"/>
      <c r="D2003" s="35"/>
      <c r="E2003" s="35"/>
      <c r="F2003" s="35"/>
      <c r="G2003" s="35"/>
      <c r="H2003" s="35"/>
      <c r="I2003" s="35"/>
      <c r="J2003" s="35"/>
      <c r="K2003" s="35"/>
      <c r="L2003" s="35"/>
      <c r="M2003" s="35"/>
      <c r="N2003" s="36">
        <v>168009.89</v>
      </c>
      <c r="O2003" s="36">
        <v>168009.89</v>
      </c>
      <c r="P2003" s="36">
        <v>168009.89</v>
      </c>
      <c r="Q2003" s="36">
        <v>168009.89</v>
      </c>
      <c r="R2003" s="36">
        <v>168009.89</v>
      </c>
      <c r="S2003" s="36">
        <v>168009.89</v>
      </c>
    </row>
    <row r="2004" spans="1:19">
      <c r="B2004" s="6">
        <v>2016</v>
      </c>
      <c r="C2004" s="35"/>
      <c r="D2004" s="35"/>
      <c r="E2004" s="35"/>
      <c r="F2004" s="35"/>
      <c r="G2004" s="35"/>
      <c r="H2004" s="35"/>
      <c r="I2004" s="35"/>
      <c r="J2004" s="35"/>
      <c r="K2004" s="35"/>
      <c r="L2004" s="35"/>
      <c r="M2004" s="36">
        <v>141943.91</v>
      </c>
      <c r="N2004" s="36">
        <v>141943.91</v>
      </c>
      <c r="O2004" s="36">
        <v>141943.91</v>
      </c>
      <c r="P2004" s="36">
        <v>141943.91</v>
      </c>
      <c r="Q2004" s="36">
        <v>141943.91</v>
      </c>
      <c r="R2004" s="36">
        <v>141943.91</v>
      </c>
      <c r="S2004" s="36">
        <v>141943.91</v>
      </c>
    </row>
    <row r="2005" spans="1:19">
      <c r="B2005" s="6">
        <v>2015</v>
      </c>
      <c r="C2005" s="35"/>
      <c r="D2005" s="35"/>
      <c r="E2005" s="35"/>
      <c r="F2005" s="35"/>
      <c r="G2005" s="35"/>
      <c r="H2005" s="35"/>
      <c r="I2005" s="35"/>
      <c r="J2005" s="35"/>
      <c r="K2005" s="35"/>
      <c r="L2005" s="36">
        <v>126519.37</v>
      </c>
      <c r="M2005" s="36">
        <v>126519.37</v>
      </c>
      <c r="N2005" s="36">
        <v>126519.37</v>
      </c>
      <c r="O2005" s="36">
        <v>126519.37</v>
      </c>
      <c r="P2005" s="36">
        <v>126519.37</v>
      </c>
      <c r="Q2005" s="36">
        <v>126519.37</v>
      </c>
      <c r="R2005" s="36">
        <v>126519.37</v>
      </c>
      <c r="S2005" s="36">
        <v>126519.37</v>
      </c>
    </row>
    <row r="2006" spans="1:19">
      <c r="B2006" s="6">
        <v>2014</v>
      </c>
      <c r="C2006" s="35"/>
      <c r="D2006" s="35"/>
      <c r="E2006" s="35"/>
      <c r="F2006" s="35"/>
      <c r="G2006" s="35"/>
      <c r="H2006" s="35"/>
      <c r="I2006" s="35"/>
      <c r="J2006" s="35"/>
      <c r="K2006" s="36">
        <v>489065.23</v>
      </c>
      <c r="L2006" s="36">
        <v>489065.23</v>
      </c>
      <c r="M2006" s="36">
        <v>489065.23</v>
      </c>
      <c r="N2006" s="36">
        <v>489065.23</v>
      </c>
      <c r="O2006" s="36">
        <v>489065.23</v>
      </c>
      <c r="P2006" s="36">
        <v>489065.23</v>
      </c>
      <c r="Q2006" s="36">
        <v>489065.23</v>
      </c>
      <c r="R2006" s="36">
        <v>489065.23</v>
      </c>
      <c r="S2006" s="36">
        <v>489065.23</v>
      </c>
    </row>
    <row r="2007" spans="1:19">
      <c r="B2007" s="6">
        <v>2013</v>
      </c>
      <c r="C2007" s="35"/>
      <c r="D2007" s="35"/>
      <c r="E2007" s="35"/>
      <c r="F2007" s="35"/>
      <c r="G2007" s="35"/>
      <c r="H2007" s="35"/>
      <c r="I2007" s="35"/>
      <c r="J2007" s="36">
        <v>146904.04</v>
      </c>
      <c r="K2007" s="36">
        <v>146904.04</v>
      </c>
      <c r="L2007" s="36">
        <v>146904.04</v>
      </c>
      <c r="M2007" s="36">
        <v>146904.04</v>
      </c>
      <c r="N2007" s="36">
        <v>146904.04</v>
      </c>
      <c r="O2007" s="36">
        <v>146904.04</v>
      </c>
      <c r="P2007" s="36">
        <v>146904.04</v>
      </c>
      <c r="Q2007" s="36">
        <v>146904.04</v>
      </c>
      <c r="R2007" s="36">
        <v>146904.04</v>
      </c>
      <c r="S2007" s="36">
        <v>146904.04</v>
      </c>
    </row>
    <row r="2008" spans="1:19">
      <c r="B2008" s="6">
        <v>2012</v>
      </c>
      <c r="C2008" s="35"/>
      <c r="D2008" s="35"/>
      <c r="E2008" s="35"/>
      <c r="F2008" s="35"/>
      <c r="G2008" s="35"/>
      <c r="H2008" s="35"/>
      <c r="I2008" s="36">
        <v>110027.72000000002</v>
      </c>
      <c r="J2008" s="36">
        <v>110027.72000000002</v>
      </c>
      <c r="K2008" s="36">
        <v>110027.72000000002</v>
      </c>
      <c r="L2008" s="36">
        <v>110027.72000000002</v>
      </c>
      <c r="M2008" s="36">
        <v>110027.72000000002</v>
      </c>
      <c r="N2008" s="36">
        <v>110027.72000000002</v>
      </c>
      <c r="O2008" s="36">
        <v>110027.72000000002</v>
      </c>
      <c r="P2008" s="36">
        <v>110027.72000000002</v>
      </c>
      <c r="Q2008" s="36">
        <v>110027.72000000002</v>
      </c>
      <c r="R2008" s="36">
        <v>110027.72000000002</v>
      </c>
      <c r="S2008" s="36">
        <v>110027.72000000002</v>
      </c>
    </row>
    <row r="2009" spans="1:19">
      <c r="B2009" s="6">
        <v>2011</v>
      </c>
      <c r="C2009" s="35"/>
      <c r="D2009" s="35"/>
      <c r="E2009" s="35"/>
      <c r="F2009" s="35"/>
      <c r="G2009" s="35"/>
      <c r="H2009" s="36">
        <v>250623.15000000002</v>
      </c>
      <c r="I2009" s="36">
        <v>250623.15000000002</v>
      </c>
      <c r="J2009" s="36">
        <v>250623.15000000002</v>
      </c>
      <c r="K2009" s="36">
        <v>250623.15000000002</v>
      </c>
      <c r="L2009" s="36">
        <v>250623.15000000002</v>
      </c>
      <c r="M2009" s="36">
        <v>250623.15000000002</v>
      </c>
      <c r="N2009" s="36">
        <v>250623.15000000002</v>
      </c>
      <c r="O2009" s="36">
        <v>250623.15000000002</v>
      </c>
      <c r="P2009" s="36">
        <v>250623.15000000002</v>
      </c>
      <c r="Q2009" s="36">
        <v>250623.15000000002</v>
      </c>
      <c r="R2009" s="36">
        <v>250623.15000000002</v>
      </c>
      <c r="S2009" s="36">
        <v>250623.15000000002</v>
      </c>
    </row>
    <row r="2010" spans="1:19">
      <c r="B2010" s="6">
        <v>2010</v>
      </c>
      <c r="C2010" s="35"/>
      <c r="D2010" s="35"/>
      <c r="E2010" s="35"/>
      <c r="F2010" s="35"/>
      <c r="G2010" s="36">
        <v>212731.72999999998</v>
      </c>
      <c r="H2010" s="36">
        <v>212731.72999999998</v>
      </c>
      <c r="I2010" s="36">
        <v>212731.72999999998</v>
      </c>
      <c r="J2010" s="36">
        <v>212731.72999999998</v>
      </c>
      <c r="K2010" s="36">
        <v>212731.72999999998</v>
      </c>
      <c r="L2010" s="36">
        <v>212731.72999999998</v>
      </c>
      <c r="M2010" s="36">
        <v>212731.72999999998</v>
      </c>
      <c r="N2010" s="36">
        <v>212731.72999999998</v>
      </c>
      <c r="O2010" s="36">
        <v>212731.72999999998</v>
      </c>
      <c r="P2010" s="36">
        <v>212731.72999999998</v>
      </c>
      <c r="Q2010" s="36">
        <v>212731.72999999998</v>
      </c>
      <c r="R2010" s="36">
        <v>212731.72999999998</v>
      </c>
      <c r="S2010" s="36">
        <v>212731.72999999998</v>
      </c>
    </row>
    <row r="2011" spans="1:19">
      <c r="B2011" s="6">
        <v>2009</v>
      </c>
      <c r="C2011" s="35"/>
      <c r="D2011" s="35"/>
      <c r="E2011" s="35"/>
      <c r="F2011" s="36">
        <v>523163.32999999996</v>
      </c>
      <c r="G2011" s="36">
        <v>523163.32999999996</v>
      </c>
      <c r="H2011" s="36">
        <v>523163.32999999996</v>
      </c>
      <c r="I2011" s="36">
        <v>523163.32999999996</v>
      </c>
      <c r="J2011" s="36">
        <v>523163.32999999996</v>
      </c>
      <c r="K2011" s="36">
        <v>523163.32999999996</v>
      </c>
      <c r="L2011" s="36">
        <v>523163.32999999996</v>
      </c>
      <c r="M2011" s="36">
        <v>523163.32999999996</v>
      </c>
      <c r="N2011" s="36">
        <v>523163.32999999996</v>
      </c>
      <c r="O2011" s="36">
        <v>523163.32999999996</v>
      </c>
      <c r="P2011" s="36">
        <v>523163.32999999996</v>
      </c>
      <c r="Q2011" s="36">
        <v>523163.32999999996</v>
      </c>
      <c r="R2011" s="36">
        <v>523163.32999999996</v>
      </c>
      <c r="S2011" s="36">
        <v>523163.32999999996</v>
      </c>
    </row>
    <row r="2012" spans="1:19">
      <c r="B2012" s="6">
        <v>2008</v>
      </c>
      <c r="C2012" s="35"/>
      <c r="D2012" s="35"/>
      <c r="E2012" s="36">
        <v>130975.41999999998</v>
      </c>
      <c r="F2012" s="36">
        <v>130975.41999999998</v>
      </c>
      <c r="G2012" s="36">
        <v>130975.41999999998</v>
      </c>
      <c r="H2012" s="36">
        <v>130975.41999999998</v>
      </c>
      <c r="I2012" s="36">
        <v>130975.41999999998</v>
      </c>
      <c r="J2012" s="36">
        <v>130975.41999999998</v>
      </c>
      <c r="K2012" s="36">
        <v>130975.41999999998</v>
      </c>
      <c r="L2012" s="36">
        <v>130975.41999999998</v>
      </c>
      <c r="M2012" s="36">
        <v>130975.41999999998</v>
      </c>
      <c r="N2012" s="36">
        <v>130975.41999999998</v>
      </c>
      <c r="O2012" s="36">
        <v>130975.41999999998</v>
      </c>
      <c r="P2012" s="36">
        <v>130975.41999999998</v>
      </c>
      <c r="Q2012" s="36">
        <v>130975.41999999998</v>
      </c>
      <c r="R2012" s="36">
        <v>130975.41999999998</v>
      </c>
      <c r="S2012" s="36">
        <v>130975.41999999998</v>
      </c>
    </row>
    <row r="2013" spans="1:19">
      <c r="B2013" s="6">
        <v>2007</v>
      </c>
      <c r="C2013" s="35"/>
      <c r="D2013" s="36">
        <v>292894.99225500005</v>
      </c>
      <c r="E2013" s="36">
        <v>292894.99225500005</v>
      </c>
      <c r="F2013" s="36">
        <v>292894.99225500005</v>
      </c>
      <c r="G2013" s="36">
        <v>292894.99225500005</v>
      </c>
      <c r="H2013" s="36">
        <v>292894.99225500005</v>
      </c>
      <c r="I2013" s="36">
        <v>292894.99225500005</v>
      </c>
      <c r="J2013" s="36">
        <v>292894.99225500005</v>
      </c>
      <c r="K2013" s="36">
        <v>292894.99225500005</v>
      </c>
      <c r="L2013" s="36">
        <v>292894.99225500005</v>
      </c>
      <c r="M2013" s="36">
        <v>292894.99225500005</v>
      </c>
      <c r="N2013" s="36">
        <v>292894.99225500005</v>
      </c>
      <c r="O2013" s="36">
        <v>292894.99225500005</v>
      </c>
      <c r="P2013" s="36">
        <v>292894.99225500005</v>
      </c>
      <c r="Q2013" s="36">
        <v>292894.99225500005</v>
      </c>
      <c r="R2013" s="36">
        <v>292894.99225500005</v>
      </c>
      <c r="S2013" s="36">
        <v>292894.99225500005</v>
      </c>
    </row>
    <row r="2014" spans="1:19">
      <c r="B2014" s="6">
        <v>2006</v>
      </c>
      <c r="C2014" s="36">
        <v>441508.41000000003</v>
      </c>
      <c r="D2014" s="36">
        <v>441508.41000000003</v>
      </c>
      <c r="E2014" s="36">
        <v>441508.41000000003</v>
      </c>
      <c r="F2014" s="36">
        <v>441508.41000000003</v>
      </c>
      <c r="G2014" s="36">
        <v>441508.41000000003</v>
      </c>
      <c r="H2014" s="36">
        <v>441508.41000000003</v>
      </c>
      <c r="I2014" s="36">
        <v>441508.41000000003</v>
      </c>
      <c r="J2014" s="36">
        <v>441508.41000000003</v>
      </c>
      <c r="K2014" s="36">
        <v>441508.41000000003</v>
      </c>
      <c r="L2014" s="36">
        <v>441508.41000000003</v>
      </c>
      <c r="M2014" s="36">
        <v>441508.41000000003</v>
      </c>
      <c r="N2014" s="36">
        <v>441508.41000000003</v>
      </c>
      <c r="O2014" s="36">
        <v>441508.41000000003</v>
      </c>
      <c r="P2014" s="36">
        <v>441508.41000000003</v>
      </c>
      <c r="Q2014" s="36">
        <v>441508.41000000003</v>
      </c>
      <c r="R2014" s="36">
        <v>441508.41000000003</v>
      </c>
      <c r="S2014" s="36">
        <v>441508.41000000003</v>
      </c>
    </row>
    <row r="2015" spans="1:19">
      <c r="B2015" s="6">
        <v>2005</v>
      </c>
      <c r="C2015" s="36">
        <v>100654.15999999999</v>
      </c>
      <c r="D2015" s="36">
        <v>100654.15999999999</v>
      </c>
      <c r="E2015" s="36">
        <v>100654.15999999999</v>
      </c>
      <c r="F2015" s="36">
        <v>100654.15999999999</v>
      </c>
      <c r="G2015" s="36">
        <v>100654.15999999999</v>
      </c>
      <c r="H2015" s="36">
        <v>100654.15999999999</v>
      </c>
      <c r="I2015" s="36">
        <v>100654.15999999999</v>
      </c>
      <c r="J2015" s="36">
        <v>100654.15999999999</v>
      </c>
      <c r="K2015" s="36">
        <v>100654.15999999999</v>
      </c>
      <c r="L2015" s="36">
        <v>100654.15999999999</v>
      </c>
      <c r="M2015" s="36">
        <v>100654.15999999999</v>
      </c>
      <c r="N2015" s="36">
        <v>100654.15999999999</v>
      </c>
      <c r="O2015" s="36">
        <v>100654.15999999999</v>
      </c>
      <c r="P2015" s="36">
        <v>100654.15999999999</v>
      </c>
      <c r="Q2015" s="36">
        <v>100654.15999999999</v>
      </c>
      <c r="R2015" s="36">
        <v>100654.15999999999</v>
      </c>
      <c r="S2015" s="36">
        <v>100654.15999999999</v>
      </c>
    </row>
    <row r="2016" spans="1:19">
      <c r="B2016" s="6">
        <v>2004</v>
      </c>
      <c r="C2016" s="36">
        <v>154803.6</v>
      </c>
      <c r="D2016" s="36">
        <v>154803.6</v>
      </c>
      <c r="E2016" s="36">
        <v>154803.6</v>
      </c>
      <c r="F2016" s="36">
        <v>154803.6</v>
      </c>
      <c r="G2016" s="36">
        <v>154803.6</v>
      </c>
      <c r="H2016" s="36">
        <v>154803.6</v>
      </c>
      <c r="I2016" s="36">
        <v>154803.6</v>
      </c>
      <c r="J2016" s="36">
        <v>154803.6</v>
      </c>
      <c r="K2016" s="36">
        <v>154803.6</v>
      </c>
      <c r="L2016" s="36">
        <v>154803.6</v>
      </c>
      <c r="M2016" s="36">
        <v>154803.6</v>
      </c>
      <c r="N2016" s="36">
        <v>154803.6</v>
      </c>
      <c r="O2016" s="36">
        <v>154803.6</v>
      </c>
      <c r="P2016" s="36">
        <v>154803.6</v>
      </c>
      <c r="Q2016" s="36">
        <v>154803.6</v>
      </c>
      <c r="R2016" s="36">
        <v>154803.6</v>
      </c>
      <c r="S2016" s="36">
        <v>154803.6</v>
      </c>
    </row>
    <row r="2017" spans="2:19">
      <c r="B2017" s="6">
        <v>2003</v>
      </c>
      <c r="C2017" s="36">
        <v>123862.05999999998</v>
      </c>
      <c r="D2017" s="36">
        <v>123862.05999999998</v>
      </c>
      <c r="E2017" s="36">
        <v>123862.05999999998</v>
      </c>
      <c r="F2017" s="36">
        <v>123862.05999999998</v>
      </c>
      <c r="G2017" s="36">
        <v>123862.05999999998</v>
      </c>
      <c r="H2017" s="36">
        <v>123862.05999999998</v>
      </c>
      <c r="I2017" s="36">
        <v>123862.05999999998</v>
      </c>
      <c r="J2017" s="36">
        <v>123862.05999999998</v>
      </c>
      <c r="K2017" s="36">
        <v>123862.05999999998</v>
      </c>
      <c r="L2017" s="36">
        <v>123862.05999999998</v>
      </c>
      <c r="M2017" s="36">
        <v>123862.05999999998</v>
      </c>
      <c r="N2017" s="36">
        <v>123862.05999999998</v>
      </c>
      <c r="O2017" s="36">
        <v>123862.05999999998</v>
      </c>
      <c r="P2017" s="36">
        <v>123862.05999999998</v>
      </c>
      <c r="Q2017" s="36">
        <v>123862.05999999998</v>
      </c>
      <c r="R2017" s="36">
        <v>123862.05999999998</v>
      </c>
      <c r="S2017" s="36">
        <v>123862.05999999998</v>
      </c>
    </row>
    <row r="2018" spans="2:19">
      <c r="B2018" s="6">
        <v>2002</v>
      </c>
      <c r="C2018" s="36">
        <v>164700.76000000004</v>
      </c>
      <c r="D2018" s="36">
        <v>164700.76000000004</v>
      </c>
      <c r="E2018" s="36">
        <v>164700.76000000004</v>
      </c>
      <c r="F2018" s="36">
        <v>164700.76000000004</v>
      </c>
      <c r="G2018" s="36">
        <v>164700.76000000004</v>
      </c>
      <c r="H2018" s="36">
        <v>164700.76000000004</v>
      </c>
      <c r="I2018" s="36">
        <v>164700.76000000004</v>
      </c>
      <c r="J2018" s="36">
        <v>164700.76000000004</v>
      </c>
      <c r="K2018" s="36">
        <v>164700.76000000004</v>
      </c>
      <c r="L2018" s="36">
        <v>164700.76000000004</v>
      </c>
      <c r="M2018" s="36">
        <v>164700.76000000004</v>
      </c>
      <c r="N2018" s="36">
        <v>164700.76000000004</v>
      </c>
      <c r="O2018" s="36">
        <v>164700.76000000004</v>
      </c>
      <c r="P2018" s="36">
        <v>164700.76000000004</v>
      </c>
      <c r="Q2018" s="36">
        <v>164700.76000000004</v>
      </c>
      <c r="R2018" s="36">
        <v>164700.76000000004</v>
      </c>
      <c r="S2018" s="36">
        <v>164700.76000000004</v>
      </c>
    </row>
    <row r="2019" spans="2:19">
      <c r="B2019" s="6">
        <v>2001</v>
      </c>
      <c r="C2019" s="36">
        <v>438756.22000000003</v>
      </c>
      <c r="D2019" s="36">
        <v>438756.22000000003</v>
      </c>
      <c r="E2019" s="36">
        <v>438756.22000000003</v>
      </c>
      <c r="F2019" s="36">
        <v>438756.22000000003</v>
      </c>
      <c r="G2019" s="36">
        <v>438756.22000000003</v>
      </c>
      <c r="H2019" s="36">
        <v>438756.22000000003</v>
      </c>
      <c r="I2019" s="36">
        <v>438756.22000000003</v>
      </c>
      <c r="J2019" s="36">
        <v>438756.22000000003</v>
      </c>
      <c r="K2019" s="36">
        <v>438756.22000000003</v>
      </c>
      <c r="L2019" s="36">
        <v>438756.22000000003</v>
      </c>
      <c r="M2019" s="36">
        <v>438756.22000000003</v>
      </c>
      <c r="N2019" s="36">
        <v>438756.22000000003</v>
      </c>
      <c r="O2019" s="36">
        <v>438756.22000000003</v>
      </c>
      <c r="P2019" s="36">
        <v>438756.22000000003</v>
      </c>
      <c r="Q2019" s="36">
        <v>438756.22000000003</v>
      </c>
      <c r="R2019" s="36">
        <v>436811.62000000005</v>
      </c>
      <c r="S2019" s="36">
        <v>436811.62000000005</v>
      </c>
    </row>
    <row r="2020" spans="2:19">
      <c r="B2020" s="6">
        <v>2000</v>
      </c>
      <c r="C2020" s="36">
        <v>416530.77</v>
      </c>
      <c r="D2020" s="36">
        <v>416530.77</v>
      </c>
      <c r="E2020" s="36">
        <v>416530.77</v>
      </c>
      <c r="F2020" s="36">
        <v>416530.77</v>
      </c>
      <c r="G2020" s="36">
        <v>416530.77</v>
      </c>
      <c r="H2020" s="36">
        <v>416530.77</v>
      </c>
      <c r="I2020" s="36">
        <v>416530.77</v>
      </c>
      <c r="J2020" s="36">
        <v>416530.77</v>
      </c>
      <c r="K2020" s="36">
        <v>416530.77</v>
      </c>
      <c r="L2020" s="36">
        <v>416530.77</v>
      </c>
      <c r="M2020" s="36">
        <v>416530.77</v>
      </c>
      <c r="N2020" s="36">
        <v>416530.77</v>
      </c>
      <c r="O2020" s="36">
        <v>416530.77</v>
      </c>
      <c r="P2020" s="36">
        <v>416530.77</v>
      </c>
      <c r="Q2020" s="36">
        <v>416530.77</v>
      </c>
      <c r="R2020" s="36">
        <v>416530.77</v>
      </c>
      <c r="S2020" s="36">
        <v>416530.77</v>
      </c>
    </row>
    <row r="2021" spans="2:19">
      <c r="B2021" s="6">
        <v>1999</v>
      </c>
      <c r="C2021" s="36">
        <v>552575.42000000004</v>
      </c>
      <c r="D2021" s="36">
        <v>552575.42000000004</v>
      </c>
      <c r="E2021" s="36">
        <v>552575.42000000004</v>
      </c>
      <c r="F2021" s="36">
        <v>552575.42000000004</v>
      </c>
      <c r="G2021" s="36">
        <v>552575.42000000004</v>
      </c>
      <c r="H2021" s="36">
        <v>552575.42000000004</v>
      </c>
      <c r="I2021" s="36">
        <v>552575.42000000004</v>
      </c>
      <c r="J2021" s="36">
        <v>552575.42000000004</v>
      </c>
      <c r="K2021" s="36">
        <v>552575.42000000004</v>
      </c>
      <c r="L2021" s="36">
        <v>552575.42000000004</v>
      </c>
      <c r="M2021" s="36">
        <v>552575.42000000004</v>
      </c>
      <c r="N2021" s="36">
        <v>552575.42000000004</v>
      </c>
      <c r="O2021" s="36">
        <v>552575.42000000004</v>
      </c>
      <c r="P2021" s="36">
        <v>552575.42000000004</v>
      </c>
      <c r="Q2021" s="36">
        <v>552575.42000000004</v>
      </c>
      <c r="R2021" s="36">
        <v>552575.42000000004</v>
      </c>
      <c r="S2021" s="36">
        <v>552575.42000000004</v>
      </c>
    </row>
    <row r="2022" spans="2:19">
      <c r="B2022" s="6">
        <v>1998</v>
      </c>
      <c r="C2022" s="36">
        <v>779599.66999999981</v>
      </c>
      <c r="D2022" s="36">
        <v>779599.66999999981</v>
      </c>
      <c r="E2022" s="36">
        <v>779599.66999999981</v>
      </c>
      <c r="F2022" s="36">
        <v>779599.66999999981</v>
      </c>
      <c r="G2022" s="36">
        <v>779599.66999999981</v>
      </c>
      <c r="H2022" s="36">
        <v>779599.66999999981</v>
      </c>
      <c r="I2022" s="36">
        <v>779599.66999999981</v>
      </c>
      <c r="J2022" s="36">
        <v>779599.66999999981</v>
      </c>
      <c r="K2022" s="36">
        <v>779599.66999999981</v>
      </c>
      <c r="L2022" s="36">
        <v>779599.66999999981</v>
      </c>
      <c r="M2022" s="36">
        <v>779599.66999999981</v>
      </c>
      <c r="N2022" s="36">
        <v>779599.66999999981</v>
      </c>
      <c r="O2022" s="36">
        <v>779599.66999999981</v>
      </c>
      <c r="P2022" s="36">
        <v>779599.66999999981</v>
      </c>
      <c r="Q2022" s="36">
        <v>779599.66999999981</v>
      </c>
      <c r="R2022" s="36">
        <v>779599.66999999981</v>
      </c>
      <c r="S2022" s="36">
        <v>779599.66999999981</v>
      </c>
    </row>
    <row r="2023" spans="2:19">
      <c r="B2023" s="6">
        <v>1997</v>
      </c>
      <c r="C2023" s="36">
        <v>369884.46</v>
      </c>
      <c r="D2023" s="36">
        <v>369884.46</v>
      </c>
      <c r="E2023" s="36">
        <v>369884.46</v>
      </c>
      <c r="F2023" s="36">
        <v>369884.46</v>
      </c>
      <c r="G2023" s="36">
        <v>369884.46</v>
      </c>
      <c r="H2023" s="36">
        <v>369884.46</v>
      </c>
      <c r="I2023" s="36">
        <v>369884.46</v>
      </c>
      <c r="J2023" s="36">
        <v>369884.46</v>
      </c>
      <c r="K2023" s="36">
        <v>369884.46</v>
      </c>
      <c r="L2023" s="36">
        <v>369884.46</v>
      </c>
      <c r="M2023" s="36">
        <v>369884.46</v>
      </c>
      <c r="N2023" s="36">
        <v>369884.46</v>
      </c>
      <c r="O2023" s="36">
        <v>369884.46</v>
      </c>
      <c r="P2023" s="36">
        <v>369884.46</v>
      </c>
      <c r="Q2023" s="36">
        <v>369884.46</v>
      </c>
      <c r="R2023" s="36">
        <v>369884.46</v>
      </c>
      <c r="S2023" s="36">
        <v>369884.46</v>
      </c>
    </row>
    <row r="2024" spans="2:19">
      <c r="B2024" s="6">
        <v>1996</v>
      </c>
      <c r="C2024" s="36">
        <v>784318.03999999969</v>
      </c>
      <c r="D2024" s="36">
        <v>784318.03999999969</v>
      </c>
      <c r="E2024" s="36">
        <v>784318.03999999969</v>
      </c>
      <c r="F2024" s="36">
        <v>784318.03999999969</v>
      </c>
      <c r="G2024" s="36">
        <v>784318.03999999969</v>
      </c>
      <c r="H2024" s="36">
        <v>784318.03999999969</v>
      </c>
      <c r="I2024" s="36">
        <v>784318.03999999969</v>
      </c>
      <c r="J2024" s="36">
        <v>784318.03999999969</v>
      </c>
      <c r="K2024" s="36">
        <v>784318.03999999969</v>
      </c>
      <c r="L2024" s="36">
        <v>784318.03999999969</v>
      </c>
      <c r="M2024" s="36">
        <v>784318.03999999969</v>
      </c>
      <c r="N2024" s="36">
        <v>784318.03999999969</v>
      </c>
      <c r="O2024" s="36">
        <v>784318.03999999969</v>
      </c>
      <c r="P2024" s="36">
        <v>784318.03999999969</v>
      </c>
      <c r="Q2024" s="36">
        <v>784318.03999999969</v>
      </c>
      <c r="R2024" s="36">
        <v>784318.03999999969</v>
      </c>
      <c r="S2024" s="36">
        <v>784318.03999999969</v>
      </c>
    </row>
    <row r="2025" spans="2:19">
      <c r="B2025" s="6">
        <v>1995</v>
      </c>
      <c r="C2025" s="36">
        <v>919483.05999999982</v>
      </c>
      <c r="D2025" s="36">
        <v>919483.05999999982</v>
      </c>
      <c r="E2025" s="36">
        <v>919483.05999999982</v>
      </c>
      <c r="F2025" s="36">
        <v>919483.05999999982</v>
      </c>
      <c r="G2025" s="36">
        <v>919483.05999999982</v>
      </c>
      <c r="H2025" s="36">
        <v>919483.05999999982</v>
      </c>
      <c r="I2025" s="36">
        <v>919483.05999999982</v>
      </c>
      <c r="J2025" s="36">
        <v>919483.05999999982</v>
      </c>
      <c r="K2025" s="36">
        <v>919483.05999999982</v>
      </c>
      <c r="L2025" s="36">
        <v>919483.05999999982</v>
      </c>
      <c r="M2025" s="36">
        <v>919483.05999999982</v>
      </c>
      <c r="N2025" s="36">
        <v>919483.05999999982</v>
      </c>
      <c r="O2025" s="36">
        <v>919483.05999999982</v>
      </c>
      <c r="P2025" s="36">
        <v>919483.05999999982</v>
      </c>
      <c r="Q2025" s="36">
        <v>919483.05999999982</v>
      </c>
      <c r="R2025" s="36">
        <v>919483.05999999982</v>
      </c>
      <c r="S2025" s="36">
        <v>919483.05999999982</v>
      </c>
    </row>
    <row r="2026" spans="2:19">
      <c r="B2026" s="6">
        <v>1994</v>
      </c>
      <c r="C2026" s="36">
        <v>747507.75999999978</v>
      </c>
      <c r="D2026" s="36">
        <v>747507.75999999978</v>
      </c>
      <c r="E2026" s="36">
        <v>747507.75999999978</v>
      </c>
      <c r="F2026" s="36">
        <v>747507.75999999978</v>
      </c>
      <c r="G2026" s="36">
        <v>747507.75999999978</v>
      </c>
      <c r="H2026" s="36">
        <v>747507.75999999978</v>
      </c>
      <c r="I2026" s="36">
        <v>747507.75999999978</v>
      </c>
      <c r="J2026" s="36">
        <v>747507.75999999978</v>
      </c>
      <c r="K2026" s="36">
        <v>747507.75999999978</v>
      </c>
      <c r="L2026" s="36">
        <v>747507.75999999978</v>
      </c>
      <c r="M2026" s="36">
        <v>747507.75999999978</v>
      </c>
      <c r="N2026" s="36">
        <v>747507.75999999978</v>
      </c>
      <c r="O2026" s="36">
        <v>747507.75999999978</v>
      </c>
      <c r="P2026" s="36">
        <v>747507.75999999978</v>
      </c>
      <c r="Q2026" s="36">
        <v>747507.75999999978</v>
      </c>
      <c r="R2026" s="36">
        <v>747507.75999999978</v>
      </c>
      <c r="S2026" s="36">
        <v>747507.75999999978</v>
      </c>
    </row>
    <row r="2027" spans="2:19">
      <c r="B2027" s="6">
        <v>1993</v>
      </c>
      <c r="C2027" s="36">
        <v>162090.38000000003</v>
      </c>
      <c r="D2027" s="36">
        <v>162090.38000000003</v>
      </c>
      <c r="E2027" s="36">
        <v>162090.38000000003</v>
      </c>
      <c r="F2027" s="36">
        <v>162090.38000000003</v>
      </c>
      <c r="G2027" s="36">
        <v>162090.38000000003</v>
      </c>
      <c r="H2027" s="36">
        <v>162090.38000000003</v>
      </c>
      <c r="I2027" s="36">
        <v>162090.38000000003</v>
      </c>
      <c r="J2027" s="36">
        <v>162090.38000000003</v>
      </c>
      <c r="K2027" s="36">
        <v>162090.38000000003</v>
      </c>
      <c r="L2027" s="36">
        <v>162090.38000000003</v>
      </c>
      <c r="M2027" s="36">
        <v>162090.38000000003</v>
      </c>
      <c r="N2027" s="36">
        <v>162090.38000000003</v>
      </c>
      <c r="O2027" s="36">
        <v>162090.38000000003</v>
      </c>
      <c r="P2027" s="36">
        <v>162090.38000000003</v>
      </c>
      <c r="Q2027" s="36">
        <v>162090.38000000003</v>
      </c>
      <c r="R2027" s="36">
        <v>162090.38000000003</v>
      </c>
      <c r="S2027" s="36">
        <v>162090.38000000003</v>
      </c>
    </row>
    <row r="2028" spans="2:19">
      <c r="B2028" s="6">
        <v>1992</v>
      </c>
      <c r="C2028" s="36">
        <v>1393342.18</v>
      </c>
      <c r="D2028" s="36">
        <v>1393342.18</v>
      </c>
      <c r="E2028" s="36">
        <v>1393342.18</v>
      </c>
      <c r="F2028" s="36">
        <v>1393342.18</v>
      </c>
      <c r="G2028" s="36">
        <v>1393342.18</v>
      </c>
      <c r="H2028" s="36">
        <v>1393342.18</v>
      </c>
      <c r="I2028" s="36">
        <v>1393342.18</v>
      </c>
      <c r="J2028" s="36">
        <v>1393342.18</v>
      </c>
      <c r="K2028" s="36">
        <v>1393342.18</v>
      </c>
      <c r="L2028" s="36">
        <v>1393342.18</v>
      </c>
      <c r="M2028" s="36">
        <v>1393342.18</v>
      </c>
      <c r="N2028" s="36">
        <v>1393342.18</v>
      </c>
      <c r="O2028" s="36">
        <v>1393342.18</v>
      </c>
      <c r="P2028" s="36">
        <v>1393342.18</v>
      </c>
      <c r="Q2028" s="36">
        <v>1393342.18</v>
      </c>
      <c r="R2028" s="36">
        <v>1387122.66</v>
      </c>
      <c r="S2028" s="36">
        <v>1387122.66</v>
      </c>
    </row>
    <row r="2029" spans="2:19">
      <c r="B2029" s="6">
        <v>1991</v>
      </c>
      <c r="C2029" s="36">
        <v>383302.67999999988</v>
      </c>
      <c r="D2029" s="36">
        <v>383302.67999999988</v>
      </c>
      <c r="E2029" s="36">
        <v>383302.67999999988</v>
      </c>
      <c r="F2029" s="36">
        <v>383302.67999999988</v>
      </c>
      <c r="G2029" s="36">
        <v>383302.67999999988</v>
      </c>
      <c r="H2029" s="36">
        <v>383302.67999999988</v>
      </c>
      <c r="I2029" s="36">
        <v>383302.67999999988</v>
      </c>
      <c r="J2029" s="36">
        <v>383302.67999999988</v>
      </c>
      <c r="K2029" s="36">
        <v>383302.67999999988</v>
      </c>
      <c r="L2029" s="36">
        <v>383302.67999999988</v>
      </c>
      <c r="M2029" s="36">
        <v>383302.67999999988</v>
      </c>
      <c r="N2029" s="36">
        <v>383302.67999999988</v>
      </c>
      <c r="O2029" s="36">
        <v>383302.67999999988</v>
      </c>
      <c r="P2029" s="36">
        <v>383302.67999999988</v>
      </c>
      <c r="Q2029" s="36">
        <v>383302.67999999988</v>
      </c>
      <c r="R2029" s="36">
        <v>383302.67999999988</v>
      </c>
      <c r="S2029" s="36">
        <v>383302.67999999988</v>
      </c>
    </row>
    <row r="2030" spans="2:19">
      <c r="B2030" s="6">
        <v>1990</v>
      </c>
      <c r="C2030" s="36">
        <v>261098.08</v>
      </c>
      <c r="D2030" s="36">
        <v>261098.08</v>
      </c>
      <c r="E2030" s="36">
        <v>261098.08</v>
      </c>
      <c r="F2030" s="36">
        <v>261098.08</v>
      </c>
      <c r="G2030" s="36">
        <v>261098.08</v>
      </c>
      <c r="H2030" s="36">
        <v>261098.08</v>
      </c>
      <c r="I2030" s="36">
        <v>261098.08</v>
      </c>
      <c r="J2030" s="36">
        <v>261098.08</v>
      </c>
      <c r="K2030" s="36">
        <v>261098.08</v>
      </c>
      <c r="L2030" s="36">
        <v>261098.08</v>
      </c>
      <c r="M2030" s="36">
        <v>261098.08</v>
      </c>
      <c r="N2030" s="36">
        <v>261098.08</v>
      </c>
      <c r="O2030" s="36">
        <v>261098.08</v>
      </c>
      <c r="P2030" s="36">
        <v>261098.08</v>
      </c>
      <c r="Q2030" s="36">
        <v>261098.08</v>
      </c>
      <c r="R2030" s="36">
        <v>261098.08</v>
      </c>
      <c r="S2030" s="36">
        <v>261098.08</v>
      </c>
    </row>
    <row r="2031" spans="2:19">
      <c r="B2031" s="6">
        <v>1989</v>
      </c>
      <c r="C2031" s="36">
        <v>1021632.52</v>
      </c>
      <c r="D2031" s="36">
        <v>1021632.52</v>
      </c>
      <c r="E2031" s="36">
        <v>1021632.52</v>
      </c>
      <c r="F2031" s="36">
        <v>1021632.52</v>
      </c>
      <c r="G2031" s="36">
        <v>1021632.52</v>
      </c>
      <c r="H2031" s="36">
        <v>1021632.52</v>
      </c>
      <c r="I2031" s="36">
        <v>1021632.52</v>
      </c>
      <c r="J2031" s="36">
        <v>1021632.52</v>
      </c>
      <c r="K2031" s="36">
        <v>1021632.52</v>
      </c>
      <c r="L2031" s="36">
        <v>1021632.52</v>
      </c>
      <c r="M2031" s="36">
        <v>1021632.52</v>
      </c>
      <c r="N2031" s="36">
        <v>1021632.52</v>
      </c>
      <c r="O2031" s="36">
        <v>1021632.52</v>
      </c>
      <c r="P2031" s="36">
        <v>1021632.52</v>
      </c>
      <c r="Q2031" s="36">
        <v>1021632.52</v>
      </c>
      <c r="R2031" s="36">
        <v>1021632.52</v>
      </c>
      <c r="S2031" s="36">
        <v>1021632.52</v>
      </c>
    </row>
    <row r="2032" spans="2:19">
      <c r="B2032" s="6">
        <v>1988</v>
      </c>
      <c r="C2032" s="36">
        <v>478532.75</v>
      </c>
      <c r="D2032" s="36">
        <v>478532.75</v>
      </c>
      <c r="E2032" s="36">
        <v>478532.75</v>
      </c>
      <c r="F2032" s="36">
        <v>478532.75</v>
      </c>
      <c r="G2032" s="36">
        <v>478532.75</v>
      </c>
      <c r="H2032" s="36">
        <v>478532.75</v>
      </c>
      <c r="I2032" s="36">
        <v>478532.75</v>
      </c>
      <c r="J2032" s="36">
        <v>478532.75</v>
      </c>
      <c r="K2032" s="36">
        <v>478532.75</v>
      </c>
      <c r="L2032" s="36">
        <v>478532.75</v>
      </c>
      <c r="M2032" s="36">
        <v>478532.75</v>
      </c>
      <c r="N2032" s="36">
        <v>478532.75</v>
      </c>
      <c r="O2032" s="36">
        <v>478532.75</v>
      </c>
      <c r="P2032" s="36">
        <v>478532.75</v>
      </c>
      <c r="Q2032" s="36">
        <v>478532.75</v>
      </c>
      <c r="R2032" s="36">
        <v>466088.99</v>
      </c>
      <c r="S2032" s="36">
        <v>466088.99</v>
      </c>
    </row>
    <row r="2033" spans="2:19">
      <c r="B2033" s="6">
        <v>1987</v>
      </c>
      <c r="C2033" s="36">
        <v>442486.02000000014</v>
      </c>
      <c r="D2033" s="36">
        <v>442486.02000000014</v>
      </c>
      <c r="E2033" s="36">
        <v>442486.02000000014</v>
      </c>
      <c r="F2033" s="36">
        <v>442486.02000000014</v>
      </c>
      <c r="G2033" s="36">
        <v>442486.02000000014</v>
      </c>
      <c r="H2033" s="36">
        <v>442486.02000000014</v>
      </c>
      <c r="I2033" s="36">
        <v>442486.02000000014</v>
      </c>
      <c r="J2033" s="36">
        <v>442486.02000000014</v>
      </c>
      <c r="K2033" s="36">
        <v>442486.02000000014</v>
      </c>
      <c r="L2033" s="36">
        <v>442486.02000000014</v>
      </c>
      <c r="M2033" s="36">
        <v>442486.02000000014</v>
      </c>
      <c r="N2033" s="36">
        <v>442486.02000000014</v>
      </c>
      <c r="O2033" s="36">
        <v>442486.02000000014</v>
      </c>
      <c r="P2033" s="36">
        <v>442486.02000000014</v>
      </c>
      <c r="Q2033" s="36">
        <v>442486.02000000014</v>
      </c>
      <c r="R2033" s="36">
        <v>442486.02000000014</v>
      </c>
      <c r="S2033" s="36">
        <v>442486.02000000014</v>
      </c>
    </row>
    <row r="2034" spans="2:19">
      <c r="B2034" s="6">
        <v>1986</v>
      </c>
      <c r="C2034" s="36">
        <v>320033.58000000007</v>
      </c>
      <c r="D2034" s="36">
        <v>320033.58000000007</v>
      </c>
      <c r="E2034" s="36">
        <v>320033.58000000007</v>
      </c>
      <c r="F2034" s="36">
        <v>320033.58000000007</v>
      </c>
      <c r="G2034" s="36">
        <v>320033.58000000007</v>
      </c>
      <c r="H2034" s="36">
        <v>320033.58000000007</v>
      </c>
      <c r="I2034" s="36">
        <v>320033.58000000007</v>
      </c>
      <c r="J2034" s="36">
        <v>320033.58000000007</v>
      </c>
      <c r="K2034" s="36">
        <v>320033.58000000007</v>
      </c>
      <c r="L2034" s="36">
        <v>320033.58000000007</v>
      </c>
      <c r="M2034" s="36">
        <v>320033.58000000007</v>
      </c>
      <c r="N2034" s="36">
        <v>320033.58000000007</v>
      </c>
      <c r="O2034" s="36">
        <v>320033.58000000007</v>
      </c>
      <c r="P2034" s="36">
        <v>320033.58000000007</v>
      </c>
      <c r="Q2034" s="36">
        <v>320033.58000000007</v>
      </c>
      <c r="R2034" s="36">
        <v>320033.58000000007</v>
      </c>
      <c r="S2034" s="36">
        <v>320033.58000000007</v>
      </c>
    </row>
    <row r="2035" spans="2:19">
      <c r="B2035" s="6">
        <v>1985</v>
      </c>
      <c r="C2035" s="36">
        <v>461835.68999999971</v>
      </c>
      <c r="D2035" s="36">
        <v>461835.68999999971</v>
      </c>
      <c r="E2035" s="36">
        <v>461835.68999999971</v>
      </c>
      <c r="F2035" s="36">
        <v>461835.68999999971</v>
      </c>
      <c r="G2035" s="36">
        <v>461835.68999999971</v>
      </c>
      <c r="H2035" s="36">
        <v>461835.68999999971</v>
      </c>
      <c r="I2035" s="36">
        <v>461835.68999999971</v>
      </c>
      <c r="J2035" s="36">
        <v>461835.68999999971</v>
      </c>
      <c r="K2035" s="36">
        <v>461835.68999999971</v>
      </c>
      <c r="L2035" s="36">
        <v>461835.68999999971</v>
      </c>
      <c r="M2035" s="36">
        <v>461835.68999999971</v>
      </c>
      <c r="N2035" s="36">
        <v>461835.68999999971</v>
      </c>
      <c r="O2035" s="36">
        <v>461835.68999999971</v>
      </c>
      <c r="P2035" s="36">
        <v>461835.68999999971</v>
      </c>
      <c r="Q2035" s="36">
        <v>461835.68999999971</v>
      </c>
      <c r="R2035" s="36">
        <v>461835.68999999971</v>
      </c>
      <c r="S2035" s="36">
        <v>461835.68999999971</v>
      </c>
    </row>
    <row r="2036" spans="2:19">
      <c r="B2036" s="6">
        <v>1984</v>
      </c>
      <c r="C2036" s="36">
        <v>295980.09000000014</v>
      </c>
      <c r="D2036" s="36">
        <v>295980.09000000014</v>
      </c>
      <c r="E2036" s="36">
        <v>295980.09000000014</v>
      </c>
      <c r="F2036" s="36">
        <v>295980.09000000014</v>
      </c>
      <c r="G2036" s="36">
        <v>295980.09000000014</v>
      </c>
      <c r="H2036" s="36">
        <v>295980.09000000014</v>
      </c>
      <c r="I2036" s="36">
        <v>295980.09000000014</v>
      </c>
      <c r="J2036" s="36">
        <v>295980.09000000014</v>
      </c>
      <c r="K2036" s="36">
        <v>295980.09000000014</v>
      </c>
      <c r="L2036" s="36">
        <v>295980.09000000014</v>
      </c>
      <c r="M2036" s="36">
        <v>295980.09000000014</v>
      </c>
      <c r="N2036" s="36">
        <v>295980.09000000014</v>
      </c>
      <c r="O2036" s="36">
        <v>295980.09000000014</v>
      </c>
      <c r="P2036" s="36">
        <v>295980.09000000014</v>
      </c>
      <c r="Q2036" s="36">
        <v>295980.09000000014</v>
      </c>
      <c r="R2036" s="36">
        <v>294645.40000000014</v>
      </c>
      <c r="S2036" s="36">
        <v>294645.40000000014</v>
      </c>
    </row>
    <row r="2037" spans="2:19">
      <c r="B2037" s="6">
        <v>1983</v>
      </c>
      <c r="C2037" s="36">
        <v>329872.37999999989</v>
      </c>
      <c r="D2037" s="36">
        <v>329872.37999999989</v>
      </c>
      <c r="E2037" s="36">
        <v>329872.37999999989</v>
      </c>
      <c r="F2037" s="36">
        <v>329872.37999999989</v>
      </c>
      <c r="G2037" s="36">
        <v>329872.37999999989</v>
      </c>
      <c r="H2037" s="36">
        <v>329872.37999999989</v>
      </c>
      <c r="I2037" s="36">
        <v>329872.37999999989</v>
      </c>
      <c r="J2037" s="36">
        <v>329872.37999999989</v>
      </c>
      <c r="K2037" s="36">
        <v>329872.37999999989</v>
      </c>
      <c r="L2037" s="36">
        <v>329872.37999999989</v>
      </c>
      <c r="M2037" s="36">
        <v>329872.37999999989</v>
      </c>
      <c r="N2037" s="36">
        <v>329872.37999999989</v>
      </c>
      <c r="O2037" s="36">
        <v>329872.37999999989</v>
      </c>
      <c r="P2037" s="36">
        <v>329872.37999999989</v>
      </c>
      <c r="Q2037" s="36">
        <v>329872.37999999989</v>
      </c>
      <c r="R2037" s="36">
        <v>318991.5799999999</v>
      </c>
      <c r="S2037" s="36">
        <v>318991.5799999999</v>
      </c>
    </row>
    <row r="2038" spans="2:19">
      <c r="B2038" s="6">
        <v>1982</v>
      </c>
      <c r="C2038" s="36">
        <v>352673.2900000001</v>
      </c>
      <c r="D2038" s="36">
        <v>352673.2900000001</v>
      </c>
      <c r="E2038" s="36">
        <v>352673.2900000001</v>
      </c>
      <c r="F2038" s="36">
        <v>352673.2900000001</v>
      </c>
      <c r="G2038" s="36">
        <v>352673.2900000001</v>
      </c>
      <c r="H2038" s="36">
        <v>352673.2900000001</v>
      </c>
      <c r="I2038" s="36">
        <v>352673.2900000001</v>
      </c>
      <c r="J2038" s="36">
        <v>352673.2900000001</v>
      </c>
      <c r="K2038" s="36">
        <v>352673.2900000001</v>
      </c>
      <c r="L2038" s="36">
        <v>352673.2900000001</v>
      </c>
      <c r="M2038" s="36">
        <v>352673.2900000001</v>
      </c>
      <c r="N2038" s="36">
        <v>352673.2900000001</v>
      </c>
      <c r="O2038" s="36">
        <v>352673.2900000001</v>
      </c>
      <c r="P2038" s="36">
        <v>352673.2900000001</v>
      </c>
      <c r="Q2038" s="36">
        <v>352673.2900000001</v>
      </c>
      <c r="R2038" s="36">
        <v>347045.2900000001</v>
      </c>
      <c r="S2038" s="36">
        <v>347045.2900000001</v>
      </c>
    </row>
    <row r="2039" spans="2:19">
      <c r="B2039" s="6">
        <v>1981</v>
      </c>
      <c r="C2039" s="36">
        <v>350716.26999999984</v>
      </c>
      <c r="D2039" s="36">
        <v>350716.26999999984</v>
      </c>
      <c r="E2039" s="36">
        <v>350716.26999999984</v>
      </c>
      <c r="F2039" s="36">
        <v>350716.26999999984</v>
      </c>
      <c r="G2039" s="36">
        <v>350716.26999999984</v>
      </c>
      <c r="H2039" s="36">
        <v>350716.26999999984</v>
      </c>
      <c r="I2039" s="36">
        <v>350716.26999999984</v>
      </c>
      <c r="J2039" s="36">
        <v>350716.26999999984</v>
      </c>
      <c r="K2039" s="36">
        <v>350716.26999999984</v>
      </c>
      <c r="L2039" s="36">
        <v>350716.26999999984</v>
      </c>
      <c r="M2039" s="36">
        <v>350716.26999999984</v>
      </c>
      <c r="N2039" s="36">
        <v>350716.26999999984</v>
      </c>
      <c r="O2039" s="36">
        <v>350716.26999999984</v>
      </c>
      <c r="P2039" s="36">
        <v>350716.26999999984</v>
      </c>
      <c r="Q2039" s="36">
        <v>350716.26999999984</v>
      </c>
      <c r="R2039" s="36">
        <v>347751.26999999984</v>
      </c>
      <c r="S2039" s="36">
        <v>347751.26999999984</v>
      </c>
    </row>
    <row r="2040" spans="2:19">
      <c r="B2040" s="6">
        <v>1980</v>
      </c>
      <c r="C2040" s="36">
        <v>472810.50999999995</v>
      </c>
      <c r="D2040" s="36">
        <v>472810.50999999995</v>
      </c>
      <c r="E2040" s="36">
        <v>472810.50999999995</v>
      </c>
      <c r="F2040" s="36">
        <v>472810.50999999995</v>
      </c>
      <c r="G2040" s="36">
        <v>472810.50999999995</v>
      </c>
      <c r="H2040" s="36">
        <v>472810.50999999995</v>
      </c>
      <c r="I2040" s="36">
        <v>472810.50999999995</v>
      </c>
      <c r="J2040" s="36">
        <v>472810.50999999995</v>
      </c>
      <c r="K2040" s="36">
        <v>472810.50999999995</v>
      </c>
      <c r="L2040" s="36">
        <v>472810.50999999995</v>
      </c>
      <c r="M2040" s="36">
        <v>472810.50999999995</v>
      </c>
      <c r="N2040" s="36">
        <v>472810.50999999995</v>
      </c>
      <c r="O2040" s="36">
        <v>472810.50999999995</v>
      </c>
      <c r="P2040" s="36">
        <v>472810.50999999995</v>
      </c>
      <c r="Q2040" s="36">
        <v>472810.50999999995</v>
      </c>
      <c r="R2040" s="36">
        <v>439626.76999999996</v>
      </c>
      <c r="S2040" s="36">
        <v>439626.76999999996</v>
      </c>
    </row>
    <row r="2041" spans="2:19">
      <c r="B2041" s="6">
        <v>1979</v>
      </c>
      <c r="C2041" s="36">
        <v>113769.45000000003</v>
      </c>
      <c r="D2041" s="36">
        <v>113769.45000000003</v>
      </c>
      <c r="E2041" s="36">
        <v>113769.45000000003</v>
      </c>
      <c r="F2041" s="36">
        <v>113769.45000000003</v>
      </c>
      <c r="G2041" s="36">
        <v>113769.45000000003</v>
      </c>
      <c r="H2041" s="36">
        <v>113769.45000000003</v>
      </c>
      <c r="I2041" s="36">
        <v>113769.45000000003</v>
      </c>
      <c r="J2041" s="36">
        <v>113769.45000000003</v>
      </c>
      <c r="K2041" s="36">
        <v>113769.45000000003</v>
      </c>
      <c r="L2041" s="36">
        <v>113769.45000000003</v>
      </c>
      <c r="M2041" s="36">
        <v>113769.45000000003</v>
      </c>
      <c r="N2041" s="36">
        <v>113769.45000000003</v>
      </c>
      <c r="O2041" s="36">
        <v>113769.45000000003</v>
      </c>
      <c r="P2041" s="36">
        <v>113769.45000000003</v>
      </c>
      <c r="Q2041" s="36">
        <v>113769.45000000003</v>
      </c>
      <c r="R2041" s="36">
        <v>113769.45000000003</v>
      </c>
      <c r="S2041" s="36">
        <v>113769.45000000003</v>
      </c>
    </row>
    <row r="2042" spans="2:19">
      <c r="B2042" s="6">
        <v>1978</v>
      </c>
      <c r="C2042" s="36">
        <v>231451.33000000007</v>
      </c>
      <c r="D2042" s="36">
        <v>231451.33000000007</v>
      </c>
      <c r="E2042" s="36">
        <v>231451.33000000007</v>
      </c>
      <c r="F2042" s="36">
        <v>231451.33000000007</v>
      </c>
      <c r="G2042" s="36">
        <v>231451.33000000007</v>
      </c>
      <c r="H2042" s="36">
        <v>231451.33000000007</v>
      </c>
      <c r="I2042" s="36">
        <v>231451.33000000007</v>
      </c>
      <c r="J2042" s="36">
        <v>231451.33000000007</v>
      </c>
      <c r="K2042" s="36">
        <v>231451.33000000007</v>
      </c>
      <c r="L2042" s="36">
        <v>231451.33000000007</v>
      </c>
      <c r="M2042" s="36">
        <v>231451.33000000007</v>
      </c>
      <c r="N2042" s="36">
        <v>231451.33000000007</v>
      </c>
      <c r="O2042" s="36">
        <v>231451.33000000007</v>
      </c>
      <c r="P2042" s="36">
        <v>231451.33000000007</v>
      </c>
      <c r="Q2042" s="36">
        <v>231451.33000000007</v>
      </c>
      <c r="R2042" s="36">
        <v>224404.19000000006</v>
      </c>
      <c r="S2042" s="36">
        <v>224404.19000000006</v>
      </c>
    </row>
    <row r="2043" spans="2:19">
      <c r="B2043" s="6">
        <v>1977</v>
      </c>
      <c r="C2043" s="36">
        <v>163510.06000000003</v>
      </c>
      <c r="D2043" s="36">
        <v>163510.06000000003</v>
      </c>
      <c r="E2043" s="36">
        <v>163510.06000000003</v>
      </c>
      <c r="F2043" s="36">
        <v>163510.06000000003</v>
      </c>
      <c r="G2043" s="36">
        <v>163510.06000000003</v>
      </c>
      <c r="H2043" s="36">
        <v>163510.06000000003</v>
      </c>
      <c r="I2043" s="36">
        <v>163510.06000000003</v>
      </c>
      <c r="J2043" s="36">
        <v>163510.06000000003</v>
      </c>
      <c r="K2043" s="36">
        <v>163510.06000000003</v>
      </c>
      <c r="L2043" s="36">
        <v>163510.06000000003</v>
      </c>
      <c r="M2043" s="36">
        <v>163510.06000000003</v>
      </c>
      <c r="N2043" s="36">
        <v>163510.06000000003</v>
      </c>
      <c r="O2043" s="36">
        <v>163510.06000000003</v>
      </c>
      <c r="P2043" s="36">
        <v>163510.06000000003</v>
      </c>
      <c r="Q2043" s="36">
        <v>163510.06000000003</v>
      </c>
      <c r="R2043" s="36">
        <v>163510.06000000003</v>
      </c>
      <c r="S2043" s="36">
        <v>163510.06000000003</v>
      </c>
    </row>
    <row r="2044" spans="2:19">
      <c r="B2044" s="6">
        <v>1976</v>
      </c>
      <c r="C2044" s="36">
        <v>125116.12</v>
      </c>
      <c r="D2044" s="36">
        <v>125116.12</v>
      </c>
      <c r="E2044" s="36">
        <v>125116.12</v>
      </c>
      <c r="F2044" s="36">
        <v>125116.12</v>
      </c>
      <c r="G2044" s="36">
        <v>125116.12</v>
      </c>
      <c r="H2044" s="36">
        <v>125116.12</v>
      </c>
      <c r="I2044" s="36">
        <v>125116.12</v>
      </c>
      <c r="J2044" s="36">
        <v>125116.12</v>
      </c>
      <c r="K2044" s="36">
        <v>125116.12</v>
      </c>
      <c r="L2044" s="36">
        <v>125116.12</v>
      </c>
      <c r="M2044" s="36">
        <v>125116.12</v>
      </c>
      <c r="N2044" s="36">
        <v>125116.12</v>
      </c>
      <c r="O2044" s="36">
        <v>125116.12</v>
      </c>
      <c r="P2044" s="36">
        <v>125116.12</v>
      </c>
      <c r="Q2044" s="36">
        <v>125116.12</v>
      </c>
      <c r="R2044" s="36">
        <v>119872.29999999999</v>
      </c>
      <c r="S2044" s="36">
        <v>119872.29999999999</v>
      </c>
    </row>
    <row r="2045" spans="2:19">
      <c r="B2045" s="6">
        <v>1975</v>
      </c>
      <c r="C2045" s="36">
        <v>159293.63</v>
      </c>
      <c r="D2045" s="36">
        <v>159293.63</v>
      </c>
      <c r="E2045" s="36">
        <v>159293.63</v>
      </c>
      <c r="F2045" s="36">
        <v>159293.63</v>
      </c>
      <c r="G2045" s="36">
        <v>159293.63</v>
      </c>
      <c r="H2045" s="36">
        <v>159293.63</v>
      </c>
      <c r="I2045" s="36">
        <v>159293.63</v>
      </c>
      <c r="J2045" s="36">
        <v>159293.63</v>
      </c>
      <c r="K2045" s="36">
        <v>159293.63</v>
      </c>
      <c r="L2045" s="36">
        <v>159293.63</v>
      </c>
      <c r="M2045" s="36">
        <v>159293.63</v>
      </c>
      <c r="N2045" s="36">
        <v>159293.63</v>
      </c>
      <c r="O2045" s="36">
        <v>159293.63</v>
      </c>
      <c r="P2045" s="36">
        <v>159293.63</v>
      </c>
      <c r="Q2045" s="36">
        <v>159293.63</v>
      </c>
      <c r="R2045" s="36">
        <v>154437.38</v>
      </c>
      <c r="S2045" s="36">
        <v>154437.38</v>
      </c>
    </row>
    <row r="2046" spans="2:19">
      <c r="B2046" s="6">
        <v>1974</v>
      </c>
      <c r="C2046" s="36">
        <v>150475.23999999996</v>
      </c>
      <c r="D2046" s="36">
        <v>150475.23999999996</v>
      </c>
      <c r="E2046" s="36">
        <v>150475.23999999996</v>
      </c>
      <c r="F2046" s="36">
        <v>150475.23999999996</v>
      </c>
      <c r="G2046" s="36">
        <v>150475.23999999996</v>
      </c>
      <c r="H2046" s="36">
        <v>150475.23999999996</v>
      </c>
      <c r="I2046" s="36">
        <v>150475.23999999996</v>
      </c>
      <c r="J2046" s="36">
        <v>150475.23999999996</v>
      </c>
      <c r="K2046" s="36">
        <v>150475.23999999996</v>
      </c>
      <c r="L2046" s="36">
        <v>150475.23999999996</v>
      </c>
      <c r="M2046" s="36">
        <v>150475.23999999996</v>
      </c>
      <c r="N2046" s="36">
        <v>150475.23999999996</v>
      </c>
      <c r="O2046" s="36">
        <v>150475.23999999996</v>
      </c>
      <c r="P2046" s="36">
        <v>150475.23999999996</v>
      </c>
      <c r="Q2046" s="36">
        <v>150475.23999999996</v>
      </c>
      <c r="R2046" s="36">
        <v>150475.23999999996</v>
      </c>
      <c r="S2046" s="36">
        <v>150475.23999999996</v>
      </c>
    </row>
    <row r="2047" spans="2:19">
      <c r="B2047" s="6">
        <v>1973</v>
      </c>
      <c r="C2047" s="36">
        <v>166028.87999999998</v>
      </c>
      <c r="D2047" s="36">
        <v>166028.87999999998</v>
      </c>
      <c r="E2047" s="36">
        <v>166028.87999999998</v>
      </c>
      <c r="F2047" s="36">
        <v>166028.87999999998</v>
      </c>
      <c r="G2047" s="36">
        <v>166028.87999999998</v>
      </c>
      <c r="H2047" s="36">
        <v>166028.87999999998</v>
      </c>
      <c r="I2047" s="36">
        <v>166028.87999999998</v>
      </c>
      <c r="J2047" s="36">
        <v>166028.87999999998</v>
      </c>
      <c r="K2047" s="36">
        <v>166028.87999999998</v>
      </c>
      <c r="L2047" s="36">
        <v>166028.87999999998</v>
      </c>
      <c r="M2047" s="36">
        <v>166028.87999999998</v>
      </c>
      <c r="N2047" s="36">
        <v>166028.87999999998</v>
      </c>
      <c r="O2047" s="36">
        <v>166028.87999999998</v>
      </c>
      <c r="P2047" s="36">
        <v>166028.87999999998</v>
      </c>
      <c r="Q2047" s="36">
        <v>166028.87999999998</v>
      </c>
      <c r="R2047" s="36">
        <v>166028.87999999998</v>
      </c>
      <c r="S2047" s="36">
        <v>166028.87999999998</v>
      </c>
    </row>
    <row r="2048" spans="2:19">
      <c r="B2048" s="6">
        <v>1972</v>
      </c>
      <c r="C2048" s="36">
        <v>205191.46999999994</v>
      </c>
      <c r="D2048" s="36">
        <v>205191.46999999994</v>
      </c>
      <c r="E2048" s="36">
        <v>205191.46999999994</v>
      </c>
      <c r="F2048" s="36">
        <v>205191.46999999994</v>
      </c>
      <c r="G2048" s="36">
        <v>205191.46999999994</v>
      </c>
      <c r="H2048" s="36">
        <v>205191.46999999994</v>
      </c>
      <c r="I2048" s="36">
        <v>205191.46999999994</v>
      </c>
      <c r="J2048" s="36">
        <v>205191.46999999994</v>
      </c>
      <c r="K2048" s="36">
        <v>205191.46999999994</v>
      </c>
      <c r="L2048" s="36">
        <v>205191.46999999994</v>
      </c>
      <c r="M2048" s="36">
        <v>205191.46999999994</v>
      </c>
      <c r="N2048" s="36">
        <v>205191.46999999994</v>
      </c>
      <c r="O2048" s="36">
        <v>205191.46999999994</v>
      </c>
      <c r="P2048" s="36">
        <v>205191.46999999994</v>
      </c>
      <c r="Q2048" s="36">
        <v>205191.46999999994</v>
      </c>
      <c r="R2048" s="36">
        <v>205191.46999999994</v>
      </c>
      <c r="S2048" s="36">
        <v>205191.46999999994</v>
      </c>
    </row>
    <row r="2049" spans="2:19">
      <c r="B2049" s="6">
        <v>1971</v>
      </c>
      <c r="C2049" s="36">
        <v>219087.49000000011</v>
      </c>
      <c r="D2049" s="36">
        <v>219087.49000000011</v>
      </c>
      <c r="E2049" s="36">
        <v>219087.49000000011</v>
      </c>
      <c r="F2049" s="36">
        <v>219087.49000000011</v>
      </c>
      <c r="G2049" s="36">
        <v>219087.49000000011</v>
      </c>
      <c r="H2049" s="36">
        <v>219087.49000000011</v>
      </c>
      <c r="I2049" s="36">
        <v>219087.49000000011</v>
      </c>
      <c r="J2049" s="36">
        <v>219087.49000000011</v>
      </c>
      <c r="K2049" s="36">
        <v>219087.49000000011</v>
      </c>
      <c r="L2049" s="36">
        <v>219087.49000000011</v>
      </c>
      <c r="M2049" s="36">
        <v>219087.49000000011</v>
      </c>
      <c r="N2049" s="36">
        <v>219087.49000000011</v>
      </c>
      <c r="O2049" s="36">
        <v>219087.49000000011</v>
      </c>
      <c r="P2049" s="36">
        <v>219087.49000000011</v>
      </c>
      <c r="Q2049" s="36">
        <v>219087.49000000011</v>
      </c>
      <c r="R2049" s="36">
        <v>215194.49000000011</v>
      </c>
      <c r="S2049" s="36">
        <v>215194.49000000011</v>
      </c>
    </row>
    <row r="2050" spans="2:19">
      <c r="B2050" s="6">
        <v>1970</v>
      </c>
      <c r="C2050" s="36">
        <v>107068.10999999997</v>
      </c>
      <c r="D2050" s="36">
        <v>107068.10999999997</v>
      </c>
      <c r="E2050" s="36">
        <v>107068.10999999997</v>
      </c>
      <c r="F2050" s="36">
        <v>107068.10999999997</v>
      </c>
      <c r="G2050" s="36">
        <v>107068.10999999997</v>
      </c>
      <c r="H2050" s="36">
        <v>107068.10999999997</v>
      </c>
      <c r="I2050" s="36">
        <v>107068.10999999997</v>
      </c>
      <c r="J2050" s="36">
        <v>107068.10999999997</v>
      </c>
      <c r="K2050" s="36">
        <v>107068.10999999997</v>
      </c>
      <c r="L2050" s="36">
        <v>107068.10999999997</v>
      </c>
      <c r="M2050" s="36">
        <v>107068.10999999997</v>
      </c>
      <c r="N2050" s="36">
        <v>107068.10999999997</v>
      </c>
      <c r="O2050" s="36">
        <v>107068.10999999997</v>
      </c>
      <c r="P2050" s="36">
        <v>107068.10999999997</v>
      </c>
      <c r="Q2050" s="36">
        <v>107068.10999999997</v>
      </c>
      <c r="R2050" s="36">
        <v>107068.10999999997</v>
      </c>
      <c r="S2050" s="36">
        <v>107068.10999999997</v>
      </c>
    </row>
    <row r="2051" spans="2:19">
      <c r="B2051" s="6">
        <v>1969</v>
      </c>
      <c r="C2051" s="36">
        <v>132777.63999999998</v>
      </c>
      <c r="D2051" s="36">
        <v>132777.63999999998</v>
      </c>
      <c r="E2051" s="36">
        <v>132777.63999999998</v>
      </c>
      <c r="F2051" s="36">
        <v>132777.63999999998</v>
      </c>
      <c r="G2051" s="36">
        <v>132777.63999999998</v>
      </c>
      <c r="H2051" s="36">
        <v>132777.63999999998</v>
      </c>
      <c r="I2051" s="36">
        <v>132777.63999999998</v>
      </c>
      <c r="J2051" s="36">
        <v>132777.63999999998</v>
      </c>
      <c r="K2051" s="36">
        <v>132777.63999999998</v>
      </c>
      <c r="L2051" s="36">
        <v>132777.63999999998</v>
      </c>
      <c r="M2051" s="36">
        <v>132777.63999999998</v>
      </c>
      <c r="N2051" s="36">
        <v>132777.63999999998</v>
      </c>
      <c r="O2051" s="36">
        <v>132777.63999999998</v>
      </c>
      <c r="P2051" s="36">
        <v>132777.63999999998</v>
      </c>
      <c r="Q2051" s="36">
        <v>132777.63999999998</v>
      </c>
      <c r="R2051" s="36">
        <v>132777.63999999998</v>
      </c>
      <c r="S2051" s="36">
        <v>132777.63999999998</v>
      </c>
    </row>
    <row r="2052" spans="2:19">
      <c r="B2052" s="6">
        <v>1968</v>
      </c>
      <c r="C2052" s="36">
        <v>150734.85999999993</v>
      </c>
      <c r="D2052" s="36">
        <v>150734.85999999993</v>
      </c>
      <c r="E2052" s="36">
        <v>150734.85999999993</v>
      </c>
      <c r="F2052" s="36">
        <v>150734.85999999993</v>
      </c>
      <c r="G2052" s="36">
        <v>150734.85999999993</v>
      </c>
      <c r="H2052" s="36">
        <v>150734.85999999993</v>
      </c>
      <c r="I2052" s="36">
        <v>150734.85999999993</v>
      </c>
      <c r="J2052" s="36">
        <v>150734.85999999993</v>
      </c>
      <c r="K2052" s="36">
        <v>150734.85999999993</v>
      </c>
      <c r="L2052" s="36">
        <v>150734.85999999993</v>
      </c>
      <c r="M2052" s="36">
        <v>150734.85999999993</v>
      </c>
      <c r="N2052" s="36">
        <v>150734.85999999993</v>
      </c>
      <c r="O2052" s="36">
        <v>150734.85999999993</v>
      </c>
      <c r="P2052" s="36">
        <v>150734.85999999993</v>
      </c>
      <c r="Q2052" s="36">
        <v>150734.85999999993</v>
      </c>
      <c r="R2052" s="36">
        <v>149334.93999999992</v>
      </c>
      <c r="S2052" s="36">
        <v>149334.93999999992</v>
      </c>
    </row>
    <row r="2053" spans="2:19">
      <c r="B2053" s="6">
        <v>1967</v>
      </c>
      <c r="C2053" s="36">
        <v>200864.18000000002</v>
      </c>
      <c r="D2053" s="36">
        <v>200864.18000000002</v>
      </c>
      <c r="E2053" s="36">
        <v>200864.18000000002</v>
      </c>
      <c r="F2053" s="36">
        <v>200864.18000000002</v>
      </c>
      <c r="G2053" s="36">
        <v>200864.18000000002</v>
      </c>
      <c r="H2053" s="36">
        <v>200864.18000000002</v>
      </c>
      <c r="I2053" s="36">
        <v>200864.18000000002</v>
      </c>
      <c r="J2053" s="36">
        <v>200864.18000000002</v>
      </c>
      <c r="K2053" s="36">
        <v>200864.18000000002</v>
      </c>
      <c r="L2053" s="36">
        <v>200864.18000000002</v>
      </c>
      <c r="M2053" s="36">
        <v>200864.18000000002</v>
      </c>
      <c r="N2053" s="36">
        <v>200864.18000000002</v>
      </c>
      <c r="O2053" s="36">
        <v>200864.18000000002</v>
      </c>
      <c r="P2053" s="36">
        <v>200864.18000000002</v>
      </c>
      <c r="Q2053" s="36">
        <v>200864.18000000002</v>
      </c>
      <c r="R2053" s="36">
        <v>200247.67</v>
      </c>
      <c r="S2053" s="36">
        <v>200247.67</v>
      </c>
    </row>
    <row r="2054" spans="2:19">
      <c r="B2054" s="6">
        <v>1966</v>
      </c>
      <c r="C2054" s="36">
        <v>156936.84</v>
      </c>
      <c r="D2054" s="36">
        <v>156936.84</v>
      </c>
      <c r="E2054" s="36">
        <v>156936.84</v>
      </c>
      <c r="F2054" s="36">
        <v>156936.84</v>
      </c>
      <c r="G2054" s="36">
        <v>156936.84</v>
      </c>
      <c r="H2054" s="36">
        <v>156936.84</v>
      </c>
      <c r="I2054" s="36">
        <v>156936.84</v>
      </c>
      <c r="J2054" s="36">
        <v>156936.84</v>
      </c>
      <c r="K2054" s="36">
        <v>156936.84</v>
      </c>
      <c r="L2054" s="36">
        <v>156936.84</v>
      </c>
      <c r="M2054" s="36">
        <v>156936.84</v>
      </c>
      <c r="N2054" s="36">
        <v>156936.84</v>
      </c>
      <c r="O2054" s="36">
        <v>156936.84</v>
      </c>
      <c r="P2054" s="36">
        <v>156936.84</v>
      </c>
      <c r="Q2054" s="36">
        <v>156936.84</v>
      </c>
      <c r="R2054" s="36">
        <v>145452.84</v>
      </c>
      <c r="S2054" s="36">
        <v>145452.84</v>
      </c>
    </row>
    <row r="2055" spans="2:19">
      <c r="B2055" s="6">
        <v>1965</v>
      </c>
      <c r="C2055" s="36">
        <v>166680.64999999997</v>
      </c>
      <c r="D2055" s="36">
        <v>166680.64999999997</v>
      </c>
      <c r="E2055" s="36">
        <v>166680.64999999997</v>
      </c>
      <c r="F2055" s="36">
        <v>166680.64999999997</v>
      </c>
      <c r="G2055" s="36">
        <v>166680.64999999997</v>
      </c>
      <c r="H2055" s="36">
        <v>166680.64999999997</v>
      </c>
      <c r="I2055" s="36">
        <v>166680.64999999997</v>
      </c>
      <c r="J2055" s="36">
        <v>166680.64999999997</v>
      </c>
      <c r="K2055" s="36">
        <v>166680.64999999997</v>
      </c>
      <c r="L2055" s="36">
        <v>166680.64999999997</v>
      </c>
      <c r="M2055" s="36">
        <v>166680.64999999997</v>
      </c>
      <c r="N2055" s="36">
        <v>166680.64999999997</v>
      </c>
      <c r="O2055" s="36">
        <v>166680.64999999997</v>
      </c>
      <c r="P2055" s="36">
        <v>166680.64999999997</v>
      </c>
      <c r="Q2055" s="36">
        <v>166680.64999999997</v>
      </c>
      <c r="R2055" s="36">
        <v>166680.64999999997</v>
      </c>
      <c r="S2055" s="36">
        <v>166680.64999999997</v>
      </c>
    </row>
    <row r="2056" spans="2:19">
      <c r="B2056" s="6">
        <v>1964</v>
      </c>
      <c r="C2056" s="36">
        <v>55029.01</v>
      </c>
      <c r="D2056" s="36">
        <v>55029.01</v>
      </c>
      <c r="E2056" s="36">
        <v>55029.01</v>
      </c>
      <c r="F2056" s="36">
        <v>55029.01</v>
      </c>
      <c r="G2056" s="36">
        <v>55029.01</v>
      </c>
      <c r="H2056" s="36">
        <v>55029.01</v>
      </c>
      <c r="I2056" s="36">
        <v>55029.01</v>
      </c>
      <c r="J2056" s="36">
        <v>55029.01</v>
      </c>
      <c r="K2056" s="36">
        <v>55029.01</v>
      </c>
      <c r="L2056" s="36">
        <v>55029.01</v>
      </c>
      <c r="M2056" s="36">
        <v>55029.01</v>
      </c>
      <c r="N2056" s="36">
        <v>55029.01</v>
      </c>
      <c r="O2056" s="36">
        <v>55029.01</v>
      </c>
      <c r="P2056" s="36">
        <v>55029.01</v>
      </c>
      <c r="Q2056" s="36">
        <v>55029.01</v>
      </c>
      <c r="R2056" s="36">
        <v>54316.01</v>
      </c>
      <c r="S2056" s="36">
        <v>54316.01</v>
      </c>
    </row>
    <row r="2057" spans="2:19">
      <c r="B2057" s="6">
        <v>1963</v>
      </c>
      <c r="C2057" s="36">
        <v>44505.930000000008</v>
      </c>
      <c r="D2057" s="36">
        <v>44505.930000000008</v>
      </c>
      <c r="E2057" s="36">
        <v>44505.930000000008</v>
      </c>
      <c r="F2057" s="36">
        <v>44505.930000000008</v>
      </c>
      <c r="G2057" s="36">
        <v>44505.930000000008</v>
      </c>
      <c r="H2057" s="36">
        <v>44505.930000000008</v>
      </c>
      <c r="I2057" s="36">
        <v>44505.930000000008</v>
      </c>
      <c r="J2057" s="36">
        <v>44505.930000000008</v>
      </c>
      <c r="K2057" s="36">
        <v>44505.930000000008</v>
      </c>
      <c r="L2057" s="36">
        <v>44505.930000000008</v>
      </c>
      <c r="M2057" s="36">
        <v>44505.930000000008</v>
      </c>
      <c r="N2057" s="36">
        <v>44505.930000000008</v>
      </c>
      <c r="O2057" s="36">
        <v>44505.930000000008</v>
      </c>
      <c r="P2057" s="36">
        <v>44505.930000000008</v>
      </c>
      <c r="Q2057" s="36">
        <v>44505.930000000008</v>
      </c>
      <c r="R2057" s="36">
        <v>44505.930000000008</v>
      </c>
      <c r="S2057" s="36">
        <v>44505.930000000008</v>
      </c>
    </row>
    <row r="2058" spans="2:19">
      <c r="B2058" s="6">
        <v>1962</v>
      </c>
      <c r="C2058" s="36">
        <v>45901.479999999996</v>
      </c>
      <c r="D2058" s="36">
        <v>45901.479999999996</v>
      </c>
      <c r="E2058" s="36">
        <v>45901.479999999996</v>
      </c>
      <c r="F2058" s="36">
        <v>45901.479999999996</v>
      </c>
      <c r="G2058" s="36">
        <v>45901.479999999996</v>
      </c>
      <c r="H2058" s="36">
        <v>45901.479999999996</v>
      </c>
      <c r="I2058" s="36">
        <v>45901.479999999996</v>
      </c>
      <c r="J2058" s="36">
        <v>45901.479999999996</v>
      </c>
      <c r="K2058" s="36">
        <v>45901.479999999996</v>
      </c>
      <c r="L2058" s="36">
        <v>45901.479999999996</v>
      </c>
      <c r="M2058" s="36">
        <v>45901.479999999996</v>
      </c>
      <c r="N2058" s="36">
        <v>45901.479999999996</v>
      </c>
      <c r="O2058" s="36">
        <v>45901.479999999996</v>
      </c>
      <c r="P2058" s="36">
        <v>45901.479999999996</v>
      </c>
      <c r="Q2058" s="36">
        <v>45901.479999999996</v>
      </c>
      <c r="R2058" s="36">
        <v>45901.479999999996</v>
      </c>
      <c r="S2058" s="36">
        <v>45901.479999999996</v>
      </c>
    </row>
    <row r="2059" spans="2:19">
      <c r="B2059" s="6">
        <v>1961</v>
      </c>
      <c r="C2059" s="36">
        <v>44733.42</v>
      </c>
      <c r="D2059" s="36">
        <v>44733.42</v>
      </c>
      <c r="E2059" s="36">
        <v>44733.42</v>
      </c>
      <c r="F2059" s="36">
        <v>44733.42</v>
      </c>
      <c r="G2059" s="36">
        <v>44733.42</v>
      </c>
      <c r="H2059" s="36">
        <v>44733.42</v>
      </c>
      <c r="I2059" s="36">
        <v>44733.42</v>
      </c>
      <c r="J2059" s="36">
        <v>44733.42</v>
      </c>
      <c r="K2059" s="36">
        <v>44733.42</v>
      </c>
      <c r="L2059" s="36">
        <v>44733.42</v>
      </c>
      <c r="M2059" s="36">
        <v>44733.42</v>
      </c>
      <c r="N2059" s="36">
        <v>44733.42</v>
      </c>
      <c r="O2059" s="36">
        <v>44733.42</v>
      </c>
      <c r="P2059" s="36">
        <v>44733.42</v>
      </c>
      <c r="Q2059" s="36">
        <v>44733.42</v>
      </c>
      <c r="R2059" s="36"/>
      <c r="S2059" s="36"/>
    </row>
    <row r="2060" spans="2:19">
      <c r="B2060" s="6">
        <v>1960</v>
      </c>
      <c r="C2060" s="36">
        <v>31801.33</v>
      </c>
      <c r="D2060" s="36">
        <v>31801.33</v>
      </c>
      <c r="E2060" s="36">
        <v>31801.33</v>
      </c>
      <c r="F2060" s="36">
        <v>31801.33</v>
      </c>
      <c r="G2060" s="36">
        <v>31801.33</v>
      </c>
      <c r="H2060" s="36">
        <v>31801.33</v>
      </c>
      <c r="I2060" s="36">
        <v>31801.33</v>
      </c>
      <c r="J2060" s="36">
        <v>31801.33</v>
      </c>
      <c r="K2060" s="36">
        <v>31801.33</v>
      </c>
      <c r="L2060" s="36">
        <v>31801.33</v>
      </c>
      <c r="M2060" s="36">
        <v>31801.33</v>
      </c>
      <c r="N2060" s="36">
        <v>31801.33</v>
      </c>
      <c r="O2060" s="36">
        <v>31801.33</v>
      </c>
      <c r="P2060" s="36">
        <v>31801.33</v>
      </c>
      <c r="Q2060" s="36"/>
      <c r="R2060" s="36"/>
      <c r="S2060" s="36"/>
    </row>
    <row r="2061" spans="2:19">
      <c r="B2061" s="6">
        <v>1959</v>
      </c>
      <c r="C2061" s="36">
        <v>17267.349999999999</v>
      </c>
      <c r="D2061" s="36">
        <v>17267.349999999999</v>
      </c>
      <c r="E2061" s="36">
        <v>17267.349999999999</v>
      </c>
      <c r="F2061" s="36">
        <v>17267.349999999999</v>
      </c>
      <c r="G2061" s="36">
        <v>17267.349999999999</v>
      </c>
      <c r="H2061" s="36">
        <v>17267.349999999999</v>
      </c>
      <c r="I2061" s="36">
        <v>17267.349999999999</v>
      </c>
      <c r="J2061" s="36">
        <v>17267.349999999999</v>
      </c>
      <c r="K2061" s="36">
        <v>17267.349999999999</v>
      </c>
      <c r="L2061" s="36">
        <v>17267.349999999999</v>
      </c>
      <c r="M2061" s="36">
        <v>17267.349999999999</v>
      </c>
      <c r="N2061" s="36">
        <v>17267.349999999999</v>
      </c>
      <c r="O2061" s="36">
        <v>17267.349999999999</v>
      </c>
      <c r="P2061" s="36"/>
      <c r="Q2061" s="36"/>
      <c r="R2061" s="36"/>
      <c r="S2061" s="36"/>
    </row>
    <row r="2062" spans="2:19">
      <c r="B2062" s="6">
        <v>1958</v>
      </c>
      <c r="C2062" s="36">
        <v>23261.730000000003</v>
      </c>
      <c r="D2062" s="36">
        <v>23261.730000000003</v>
      </c>
      <c r="E2062" s="36">
        <v>23261.730000000003</v>
      </c>
      <c r="F2062" s="36">
        <v>23261.730000000003</v>
      </c>
      <c r="G2062" s="36">
        <v>23261.730000000003</v>
      </c>
      <c r="H2062" s="36">
        <v>23261.730000000003</v>
      </c>
      <c r="I2062" s="36">
        <v>23261.730000000003</v>
      </c>
      <c r="J2062" s="36">
        <v>23261.730000000003</v>
      </c>
      <c r="K2062" s="36">
        <v>23261.730000000003</v>
      </c>
      <c r="L2062" s="36">
        <v>23261.730000000003</v>
      </c>
      <c r="M2062" s="36">
        <v>23261.730000000003</v>
      </c>
      <c r="N2062" s="36">
        <v>23261.730000000003</v>
      </c>
      <c r="O2062" s="36"/>
      <c r="P2062" s="36"/>
      <c r="Q2062" s="36"/>
      <c r="R2062" s="36"/>
      <c r="S2062" s="36"/>
    </row>
    <row r="2063" spans="2:19">
      <c r="B2063" s="6">
        <v>1957</v>
      </c>
      <c r="C2063" s="36">
        <v>18290.95</v>
      </c>
      <c r="D2063" s="36">
        <v>18290.95</v>
      </c>
      <c r="E2063" s="36">
        <v>18290.95</v>
      </c>
      <c r="F2063" s="36">
        <v>18290.95</v>
      </c>
      <c r="G2063" s="36">
        <v>18290.95</v>
      </c>
      <c r="H2063" s="36">
        <v>18290.95</v>
      </c>
      <c r="I2063" s="36">
        <v>18290.95</v>
      </c>
      <c r="J2063" s="36">
        <v>18290.95</v>
      </c>
      <c r="K2063" s="36">
        <v>18290.95</v>
      </c>
      <c r="L2063" s="36">
        <v>18290.95</v>
      </c>
      <c r="M2063" s="36">
        <v>18290.95</v>
      </c>
      <c r="N2063" s="36">
        <v>18290.95</v>
      </c>
      <c r="O2063" s="36"/>
      <c r="P2063" s="36"/>
      <c r="Q2063" s="36"/>
      <c r="R2063" s="36"/>
      <c r="S2063" s="36"/>
    </row>
    <row r="2064" spans="2:19">
      <c r="B2064" s="6">
        <v>1956</v>
      </c>
      <c r="C2064" s="36">
        <v>17552.13</v>
      </c>
      <c r="D2064" s="36">
        <v>17552.13</v>
      </c>
      <c r="E2064" s="36">
        <v>17552.13</v>
      </c>
      <c r="F2064" s="36">
        <v>17552.13</v>
      </c>
      <c r="G2064" s="36">
        <v>17552.13</v>
      </c>
      <c r="H2064" s="36">
        <v>17552.13</v>
      </c>
      <c r="I2064" s="36">
        <v>17552.13</v>
      </c>
      <c r="J2064" s="36">
        <v>17552.13</v>
      </c>
      <c r="K2064" s="36">
        <v>17552.13</v>
      </c>
      <c r="L2064" s="36">
        <v>17552.13</v>
      </c>
      <c r="M2064" s="36">
        <v>17552.13</v>
      </c>
      <c r="N2064" s="36">
        <v>17552.13</v>
      </c>
      <c r="O2064" s="36"/>
      <c r="P2064" s="36"/>
      <c r="Q2064" s="36"/>
      <c r="R2064" s="36"/>
      <c r="S2064" s="36"/>
    </row>
    <row r="2065" spans="2:19">
      <c r="B2065" s="6">
        <v>1955</v>
      </c>
      <c r="C2065" s="36">
        <v>21507.49</v>
      </c>
      <c r="D2065" s="36">
        <v>21507.49</v>
      </c>
      <c r="E2065" s="36">
        <v>21507.49</v>
      </c>
      <c r="F2065" s="36">
        <v>21507.49</v>
      </c>
      <c r="G2065" s="36">
        <v>21507.49</v>
      </c>
      <c r="H2065" s="36">
        <v>21507.49</v>
      </c>
      <c r="I2065" s="36">
        <v>21507.49</v>
      </c>
      <c r="J2065" s="36">
        <v>21507.49</v>
      </c>
      <c r="K2065" s="36">
        <v>21507.49</v>
      </c>
      <c r="L2065" s="36">
        <v>21507.49</v>
      </c>
      <c r="M2065" s="36">
        <v>21507.49</v>
      </c>
      <c r="N2065" s="36">
        <v>21507.49</v>
      </c>
      <c r="O2065" s="36"/>
      <c r="P2065" s="36"/>
      <c r="Q2065" s="36"/>
      <c r="R2065" s="36"/>
      <c r="S2065" s="36"/>
    </row>
    <row r="2066" spans="2:19">
      <c r="B2066" s="6">
        <v>1954</v>
      </c>
      <c r="C2066" s="36">
        <v>21479.360000000001</v>
      </c>
      <c r="D2066" s="36">
        <v>21479.360000000001</v>
      </c>
      <c r="E2066" s="36">
        <v>21479.360000000001</v>
      </c>
      <c r="F2066" s="36">
        <v>21479.360000000001</v>
      </c>
      <c r="G2066" s="36">
        <v>21479.360000000001</v>
      </c>
      <c r="H2066" s="36">
        <v>21479.360000000001</v>
      </c>
      <c r="I2066" s="36">
        <v>21479.360000000001</v>
      </c>
      <c r="J2066" s="36">
        <v>21479.360000000001</v>
      </c>
      <c r="K2066" s="36">
        <v>21479.360000000001</v>
      </c>
      <c r="L2066" s="36">
        <v>21479.360000000001</v>
      </c>
      <c r="M2066" s="36">
        <v>21479.360000000001</v>
      </c>
      <c r="N2066" s="36">
        <v>21479.360000000001</v>
      </c>
      <c r="O2066" s="36"/>
      <c r="P2066" s="36"/>
      <c r="Q2066" s="36"/>
      <c r="R2066" s="36"/>
      <c r="S2066" s="36"/>
    </row>
    <row r="2067" spans="2:19">
      <c r="B2067" s="6">
        <v>1953</v>
      </c>
      <c r="C2067" s="36">
        <v>2419.9399999999996</v>
      </c>
      <c r="D2067" s="36">
        <v>2419.9399999999996</v>
      </c>
      <c r="E2067" s="36">
        <v>2419.9399999999996</v>
      </c>
      <c r="F2067" s="36">
        <v>2419.9399999999996</v>
      </c>
      <c r="G2067" s="36">
        <v>2419.9399999999996</v>
      </c>
      <c r="H2067" s="36">
        <v>2419.9399999999996</v>
      </c>
      <c r="I2067" s="36">
        <v>2419.9399999999996</v>
      </c>
      <c r="J2067" s="36">
        <v>2419.9399999999996</v>
      </c>
      <c r="K2067" s="36">
        <v>2419.9399999999996</v>
      </c>
      <c r="L2067" s="36">
        <v>2419.9399999999996</v>
      </c>
      <c r="M2067" s="36">
        <v>2419.9399999999996</v>
      </c>
      <c r="N2067" s="36">
        <v>2419.9399999999996</v>
      </c>
      <c r="O2067" s="36"/>
      <c r="P2067" s="36"/>
      <c r="Q2067" s="36"/>
      <c r="R2067" s="36"/>
      <c r="S2067" s="36"/>
    </row>
    <row r="2068" spans="2:19">
      <c r="B2068" s="6">
        <v>1952</v>
      </c>
      <c r="C2068" s="36">
        <v>14165.34</v>
      </c>
      <c r="D2068" s="36">
        <v>14165.34</v>
      </c>
      <c r="E2068" s="36">
        <v>14165.34</v>
      </c>
      <c r="F2068" s="36">
        <v>14165.34</v>
      </c>
      <c r="G2068" s="36">
        <v>14165.34</v>
      </c>
      <c r="H2068" s="36">
        <v>14165.34</v>
      </c>
      <c r="I2068" s="36">
        <v>14165.34</v>
      </c>
      <c r="J2068" s="36">
        <v>14165.34</v>
      </c>
      <c r="K2068" s="36">
        <v>14165.34</v>
      </c>
      <c r="L2068" s="36">
        <v>14165.34</v>
      </c>
      <c r="M2068" s="36">
        <v>14165.34</v>
      </c>
      <c r="N2068" s="36">
        <v>14165.34</v>
      </c>
      <c r="O2068" s="36"/>
      <c r="P2068" s="36"/>
      <c r="Q2068" s="36"/>
      <c r="R2068" s="36"/>
      <c r="S2068" s="36"/>
    </row>
    <row r="2069" spans="2:19">
      <c r="B2069" s="6">
        <v>1951</v>
      </c>
      <c r="C2069" s="36">
        <v>13627.29</v>
      </c>
      <c r="D2069" s="36">
        <v>13627.29</v>
      </c>
      <c r="E2069" s="36">
        <v>13627.29</v>
      </c>
      <c r="F2069" s="36">
        <v>13627.29</v>
      </c>
      <c r="G2069" s="36">
        <v>13627.29</v>
      </c>
      <c r="H2069" s="36">
        <v>13627.29</v>
      </c>
      <c r="I2069" s="36">
        <v>13627.29</v>
      </c>
      <c r="J2069" s="36">
        <v>13627.29</v>
      </c>
      <c r="K2069" s="36">
        <v>13627.29</v>
      </c>
      <c r="L2069" s="36">
        <v>13627.29</v>
      </c>
      <c r="M2069" s="36">
        <v>13627.29</v>
      </c>
      <c r="N2069" s="36">
        <v>13627.29</v>
      </c>
      <c r="O2069" s="36"/>
      <c r="P2069" s="36"/>
      <c r="Q2069" s="36"/>
      <c r="R2069" s="36"/>
      <c r="S2069" s="36"/>
    </row>
    <row r="2070" spans="2:19">
      <c r="B2070" s="6">
        <v>1950</v>
      </c>
      <c r="C2070" s="36">
        <v>1769.58</v>
      </c>
      <c r="D2070" s="36">
        <v>1769.58</v>
      </c>
      <c r="E2070" s="36">
        <v>1769.58</v>
      </c>
      <c r="F2070" s="36">
        <v>1769.58</v>
      </c>
      <c r="G2070" s="36">
        <v>1769.58</v>
      </c>
      <c r="H2070" s="36">
        <v>1769.58</v>
      </c>
      <c r="I2070" s="36">
        <v>1769.58</v>
      </c>
      <c r="J2070" s="36">
        <v>1769.58</v>
      </c>
      <c r="K2070" s="36">
        <v>1769.58</v>
      </c>
      <c r="L2070" s="36">
        <v>1769.58</v>
      </c>
      <c r="M2070" s="36">
        <v>1769.58</v>
      </c>
      <c r="N2070" s="36">
        <v>1769.58</v>
      </c>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3" t="s">
        <v>125</v>
      </c>
      <c r="B2091" s="7" t="s">
        <v>10</v>
      </c>
      <c r="C2091" s="8">
        <f>SUM(C2014:C2090)</f>
        <v>15542889.089999998</v>
      </c>
      <c r="D2091" s="8">
        <f>SUM(D2013:D2090)</f>
        <v>15835784.082254997</v>
      </c>
      <c r="E2091" s="8">
        <f>SUM(E2012:E2090)</f>
        <v>15966759.502254995</v>
      </c>
      <c r="F2091" s="8">
        <f>SUM(F2011:F2090)</f>
        <v>16489922.832254997</v>
      </c>
      <c r="G2091" s="8">
        <f>SUM(G2010:G2090)</f>
        <v>16702654.562254997</v>
      </c>
      <c r="H2091" s="8">
        <f>SUM(H2004:H2090)</f>
        <v>16953277.712254994</v>
      </c>
      <c r="I2091" s="8">
        <f>SUM(I2004:I2090)</f>
        <v>17063305.432254996</v>
      </c>
      <c r="J2091" s="8">
        <f t="shared" ref="J2091" si="39">SUM(J2004:J2090)</f>
        <v>17210209.472254995</v>
      </c>
      <c r="K2091" s="8">
        <f>SUM(K2004:K2090)</f>
        <v>17699274.702254996</v>
      </c>
      <c r="L2091" s="8">
        <f t="shared" ref="L2091" si="40">SUM(L2004:L2090)</f>
        <v>17825794.072254997</v>
      </c>
      <c r="M2091" s="8">
        <f>SUM(M2004:M2090)</f>
        <v>17967737.982254997</v>
      </c>
      <c r="N2091" s="11">
        <f>SUM(N1999:N2090)</f>
        <v>18135747.872254997</v>
      </c>
      <c r="O2091" s="11">
        <f>SUM(O1999:O2090)</f>
        <v>18366758.582254998</v>
      </c>
      <c r="P2091" s="11">
        <f>SUM(P1999:P2090)</f>
        <v>18630671.362254992</v>
      </c>
      <c r="Q2091" s="11">
        <f>SUM(Q1999:Q2090)</f>
        <v>18944837.242254995</v>
      </c>
      <c r="R2091" s="11">
        <f>SUM(R1998:R2090)</f>
        <v>18984248.382254995</v>
      </c>
      <c r="S2091" s="11">
        <f>SUM(S1998:S2090)</f>
        <v>19181464.282254994</v>
      </c>
    </row>
    <row r="2092" spans="1:19">
      <c r="A2092" s="74"/>
      <c r="B2092" s="7"/>
      <c r="C2092" s="8"/>
      <c r="D2092" s="8"/>
      <c r="E2092" s="8"/>
      <c r="F2092" s="8"/>
      <c r="G2092" s="8"/>
      <c r="H2092" s="8"/>
      <c r="I2092" s="8"/>
      <c r="J2092" s="8"/>
      <c r="K2092" s="8"/>
      <c r="L2092" s="8"/>
      <c r="M2092" s="10"/>
    </row>
    <row r="2093" spans="1:19" ht="25.5">
      <c r="A2093" s="75" t="s">
        <v>126</v>
      </c>
      <c r="B2093" s="6">
        <v>2022</v>
      </c>
      <c r="C2093" s="35"/>
      <c r="D2093" s="35"/>
      <c r="E2093" s="35"/>
      <c r="F2093" s="35"/>
      <c r="G2093" s="35"/>
      <c r="H2093" s="35"/>
      <c r="I2093" s="35"/>
      <c r="J2093" s="35"/>
      <c r="K2093" s="35"/>
      <c r="L2093" s="35"/>
      <c r="M2093" s="35"/>
      <c r="N2093" s="35"/>
      <c r="O2093" s="35"/>
      <c r="P2093" s="35"/>
      <c r="Q2093" s="35"/>
      <c r="R2093" s="72"/>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v>12349.16</v>
      </c>
      <c r="R2095" s="36">
        <v>12349.16</v>
      </c>
      <c r="S2095" s="36">
        <v>12349.16</v>
      </c>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v>3105.46</v>
      </c>
      <c r="K2102" s="36">
        <v>3105.46</v>
      </c>
      <c r="L2102" s="36">
        <v>3105.46</v>
      </c>
      <c r="M2102" s="36">
        <v>3105.46</v>
      </c>
      <c r="N2102" s="36">
        <v>3105.46</v>
      </c>
      <c r="O2102" s="36">
        <v>3105.46</v>
      </c>
      <c r="P2102" s="36">
        <v>3105.46</v>
      </c>
      <c r="Q2102" s="36">
        <v>3105.46</v>
      </c>
      <c r="R2102" s="36">
        <v>3105.46</v>
      </c>
      <c r="S2102" s="36">
        <v>3105.46</v>
      </c>
    </row>
    <row r="2103" spans="1:19">
      <c r="B2103" s="6">
        <v>2012</v>
      </c>
      <c r="C2103" s="35"/>
      <c r="D2103" s="35"/>
      <c r="E2103" s="35"/>
      <c r="F2103" s="35"/>
      <c r="G2103" s="35"/>
      <c r="H2103" s="35"/>
      <c r="I2103" s="36">
        <v>16797.48</v>
      </c>
      <c r="J2103" s="36">
        <v>16797.48</v>
      </c>
      <c r="K2103" s="36">
        <v>16797.48</v>
      </c>
      <c r="L2103" s="36">
        <v>16797.48</v>
      </c>
      <c r="M2103" s="36">
        <v>16797.48</v>
      </c>
      <c r="N2103" s="36">
        <v>16797.48</v>
      </c>
      <c r="O2103" s="36">
        <v>16797.48</v>
      </c>
      <c r="P2103" s="36">
        <v>16797.48</v>
      </c>
      <c r="Q2103" s="36">
        <v>16797.48</v>
      </c>
      <c r="R2103" s="36">
        <v>16797.48</v>
      </c>
      <c r="S2103" s="36">
        <v>16797.48</v>
      </c>
    </row>
    <row r="2104" spans="1:19">
      <c r="B2104" s="6">
        <v>2011</v>
      </c>
      <c r="C2104" s="35"/>
      <c r="D2104" s="35"/>
      <c r="E2104" s="35"/>
      <c r="F2104" s="35"/>
      <c r="G2104" s="35"/>
      <c r="H2104" s="36">
        <v>305014.13</v>
      </c>
      <c r="I2104" s="36">
        <v>305014.13</v>
      </c>
      <c r="J2104" s="36">
        <v>305014.13</v>
      </c>
      <c r="K2104" s="36">
        <v>305014.13</v>
      </c>
      <c r="L2104" s="36">
        <v>305014.13</v>
      </c>
      <c r="M2104" s="36">
        <v>305014.13</v>
      </c>
      <c r="N2104" s="36">
        <v>305014.13</v>
      </c>
      <c r="O2104" s="36">
        <v>305014.13</v>
      </c>
      <c r="P2104" s="36">
        <v>305014.13</v>
      </c>
      <c r="Q2104" s="36">
        <v>305014.13</v>
      </c>
      <c r="R2104" s="36">
        <v>305014.13</v>
      </c>
      <c r="S2104" s="36">
        <v>305014.13</v>
      </c>
    </row>
    <row r="2105" spans="1:19">
      <c r="B2105" s="6">
        <v>2010</v>
      </c>
      <c r="C2105" s="35"/>
      <c r="D2105" s="35"/>
      <c r="E2105" s="35"/>
      <c r="F2105" s="35"/>
      <c r="G2105" s="36">
        <v>250904.83999999997</v>
      </c>
      <c r="H2105" s="36">
        <v>250904.83999999997</v>
      </c>
      <c r="I2105" s="36">
        <v>250904.83999999997</v>
      </c>
      <c r="J2105" s="36">
        <v>250904.83999999997</v>
      </c>
      <c r="K2105" s="36">
        <v>250904.83999999997</v>
      </c>
      <c r="L2105" s="36">
        <v>250904.83999999997</v>
      </c>
      <c r="M2105" s="36">
        <v>250904.83999999997</v>
      </c>
      <c r="N2105" s="36">
        <v>250904.83999999997</v>
      </c>
      <c r="O2105" s="36">
        <v>250904.83999999997</v>
      </c>
      <c r="P2105" s="36">
        <v>250904.83999999997</v>
      </c>
      <c r="Q2105" s="36">
        <v>250904.83999999997</v>
      </c>
      <c r="R2105" s="36">
        <v>250904.83999999997</v>
      </c>
      <c r="S2105" s="36">
        <v>250904.83999999997</v>
      </c>
    </row>
    <row r="2106" spans="1:19">
      <c r="B2106" s="6">
        <v>2009</v>
      </c>
      <c r="C2106" s="35"/>
      <c r="D2106" s="35"/>
      <c r="E2106" s="35"/>
      <c r="F2106" s="36">
        <v>182906.37</v>
      </c>
      <c r="G2106" s="36">
        <v>182906.37</v>
      </c>
      <c r="H2106" s="36">
        <v>182906.37</v>
      </c>
      <c r="I2106" s="36">
        <v>182906.37</v>
      </c>
      <c r="J2106" s="36">
        <v>182906.37</v>
      </c>
      <c r="K2106" s="36">
        <v>182906.37</v>
      </c>
      <c r="L2106" s="36">
        <v>182906.37</v>
      </c>
      <c r="M2106" s="36">
        <v>182906.37</v>
      </c>
      <c r="N2106" s="36">
        <v>182906.37</v>
      </c>
      <c r="O2106" s="36">
        <v>182906.37</v>
      </c>
      <c r="P2106" s="36">
        <v>182906.37</v>
      </c>
      <c r="Q2106" s="36">
        <v>182906.37</v>
      </c>
      <c r="R2106" s="36">
        <v>170448.33</v>
      </c>
      <c r="S2106" s="36">
        <v>170448.33</v>
      </c>
    </row>
    <row r="2107" spans="1:19">
      <c r="B2107" s="6">
        <v>2008</v>
      </c>
      <c r="C2107" s="35"/>
      <c r="D2107" s="35"/>
      <c r="E2107" s="36">
        <v>198880.41000000003</v>
      </c>
      <c r="F2107" s="36">
        <v>198880.41000000003</v>
      </c>
      <c r="G2107" s="36">
        <v>198880.41000000003</v>
      </c>
      <c r="H2107" s="36">
        <v>198880.41000000003</v>
      </c>
      <c r="I2107" s="36">
        <v>198880.41000000003</v>
      </c>
      <c r="J2107" s="36">
        <v>198880.41000000003</v>
      </c>
      <c r="K2107" s="36">
        <v>198880.41000000003</v>
      </c>
      <c r="L2107" s="36">
        <v>198880.41000000003</v>
      </c>
      <c r="M2107" s="36">
        <v>198880.41000000003</v>
      </c>
      <c r="N2107" s="36">
        <v>198880.41000000003</v>
      </c>
      <c r="O2107" s="36">
        <v>198880.41000000003</v>
      </c>
      <c r="P2107" s="36">
        <v>198880.41000000003</v>
      </c>
      <c r="Q2107" s="36">
        <v>198880.41000000003</v>
      </c>
      <c r="R2107" s="36">
        <v>198880.41000000003</v>
      </c>
      <c r="S2107" s="36">
        <v>198880.41000000003</v>
      </c>
    </row>
    <row r="2108" spans="1:19">
      <c r="B2108" s="6">
        <v>2007</v>
      </c>
      <c r="C2108" s="35"/>
      <c r="D2108" s="36">
        <v>241221.75</v>
      </c>
      <c r="E2108" s="36">
        <v>241221.75</v>
      </c>
      <c r="F2108" s="36">
        <v>241221.75</v>
      </c>
      <c r="G2108" s="36">
        <v>241221.75</v>
      </c>
      <c r="H2108" s="36">
        <v>241221.75</v>
      </c>
      <c r="I2108" s="36">
        <v>241221.75</v>
      </c>
      <c r="J2108" s="36">
        <v>241221.75</v>
      </c>
      <c r="K2108" s="36">
        <v>241221.75</v>
      </c>
      <c r="L2108" s="36">
        <v>241221.75</v>
      </c>
      <c r="M2108" s="36">
        <v>241221.75</v>
      </c>
      <c r="N2108" s="36">
        <v>241221.75</v>
      </c>
      <c r="O2108" s="36">
        <v>241221.75</v>
      </c>
      <c r="P2108" s="36">
        <v>241221.75</v>
      </c>
      <c r="Q2108" s="36">
        <v>241221.75</v>
      </c>
      <c r="R2108" s="36">
        <v>241221.75</v>
      </c>
      <c r="S2108" s="36">
        <v>241221.75</v>
      </c>
    </row>
    <row r="2109" spans="1:19">
      <c r="B2109" s="6">
        <v>2006</v>
      </c>
      <c r="C2109" s="36">
        <v>80185.000000000015</v>
      </c>
      <c r="D2109" s="36">
        <v>80185.000000000015</v>
      </c>
      <c r="E2109" s="36">
        <v>80185.000000000015</v>
      </c>
      <c r="F2109" s="36">
        <v>80185.000000000015</v>
      </c>
      <c r="G2109" s="36">
        <v>80185.000000000015</v>
      </c>
      <c r="H2109" s="36">
        <v>80185.000000000015</v>
      </c>
      <c r="I2109" s="36">
        <v>80185.000000000015</v>
      </c>
      <c r="J2109" s="36">
        <v>80185.000000000015</v>
      </c>
      <c r="K2109" s="36">
        <v>80185.000000000015</v>
      </c>
      <c r="L2109" s="36">
        <v>80185.000000000015</v>
      </c>
      <c r="M2109" s="36">
        <v>80185.000000000015</v>
      </c>
      <c r="N2109" s="36">
        <v>80185.000000000015</v>
      </c>
      <c r="O2109" s="36">
        <v>80185.000000000015</v>
      </c>
      <c r="P2109" s="36">
        <v>80185.000000000015</v>
      </c>
      <c r="Q2109" s="36">
        <v>80185.000000000015</v>
      </c>
      <c r="R2109" s="36">
        <v>80185.000000000015</v>
      </c>
      <c r="S2109" s="36">
        <v>80185.000000000015</v>
      </c>
    </row>
    <row r="2110" spans="1:19">
      <c r="B2110" s="6">
        <v>2005</v>
      </c>
      <c r="C2110" s="36">
        <v>168877.78</v>
      </c>
      <c r="D2110" s="36">
        <v>168877.78</v>
      </c>
      <c r="E2110" s="36">
        <v>168877.78</v>
      </c>
      <c r="F2110" s="36">
        <v>168877.78</v>
      </c>
      <c r="G2110" s="36">
        <v>168877.78</v>
      </c>
      <c r="H2110" s="36">
        <v>168877.78</v>
      </c>
      <c r="I2110" s="36">
        <v>168877.78</v>
      </c>
      <c r="J2110" s="36">
        <v>168877.78</v>
      </c>
      <c r="K2110" s="36">
        <v>168877.78</v>
      </c>
      <c r="L2110" s="36">
        <v>168877.78</v>
      </c>
      <c r="M2110" s="36">
        <v>168877.78</v>
      </c>
      <c r="N2110" s="36">
        <v>168877.78</v>
      </c>
      <c r="O2110" s="36">
        <v>168877.78</v>
      </c>
      <c r="P2110" s="36">
        <v>168877.78</v>
      </c>
      <c r="Q2110" s="36">
        <v>168877.78</v>
      </c>
      <c r="R2110" s="36">
        <v>168877.78</v>
      </c>
      <c r="S2110" s="36">
        <v>168877.78</v>
      </c>
    </row>
    <row r="2111" spans="1:19">
      <c r="B2111" s="6">
        <v>2004</v>
      </c>
      <c r="C2111" s="36">
        <v>87164.41</v>
      </c>
      <c r="D2111" s="36">
        <v>87164.41</v>
      </c>
      <c r="E2111" s="36">
        <v>87164.41</v>
      </c>
      <c r="F2111" s="36">
        <v>87164.41</v>
      </c>
      <c r="G2111" s="36">
        <v>87164.41</v>
      </c>
      <c r="H2111" s="36">
        <v>87164.41</v>
      </c>
      <c r="I2111" s="36">
        <v>87164.41</v>
      </c>
      <c r="J2111" s="36">
        <v>87164.41</v>
      </c>
      <c r="K2111" s="36">
        <v>87164.41</v>
      </c>
      <c r="L2111" s="36">
        <v>87164.41</v>
      </c>
      <c r="M2111" s="36">
        <v>87164.41</v>
      </c>
      <c r="N2111" s="36">
        <v>87164.41</v>
      </c>
      <c r="O2111" s="36">
        <v>87164.41</v>
      </c>
      <c r="P2111" s="36">
        <v>87164.41</v>
      </c>
      <c r="Q2111" s="36">
        <v>87164.41</v>
      </c>
      <c r="R2111" s="36">
        <v>87164.41</v>
      </c>
      <c r="S2111" s="36">
        <v>87164.41</v>
      </c>
    </row>
    <row r="2112" spans="1:19">
      <c r="B2112" s="6">
        <v>2003</v>
      </c>
      <c r="C2112" s="36">
        <v>120076.33</v>
      </c>
      <c r="D2112" s="36">
        <v>120076.33</v>
      </c>
      <c r="E2112" s="36">
        <v>120076.33</v>
      </c>
      <c r="F2112" s="36">
        <v>120076.33</v>
      </c>
      <c r="G2112" s="36">
        <v>120076.33</v>
      </c>
      <c r="H2112" s="36">
        <v>120076.33</v>
      </c>
      <c r="I2112" s="36">
        <v>120076.33</v>
      </c>
      <c r="J2112" s="36">
        <v>120076.33</v>
      </c>
      <c r="K2112" s="36">
        <v>120076.33</v>
      </c>
      <c r="L2112" s="36">
        <v>120076.33</v>
      </c>
      <c r="M2112" s="36">
        <v>120076.33</v>
      </c>
      <c r="N2112" s="36">
        <v>120076.33</v>
      </c>
      <c r="O2112" s="36">
        <v>120076.33</v>
      </c>
      <c r="P2112" s="36">
        <v>120076.33</v>
      </c>
      <c r="Q2112" s="36">
        <v>120076.33</v>
      </c>
      <c r="R2112" s="36">
        <v>120076.33</v>
      </c>
      <c r="S2112" s="36">
        <v>120076.33</v>
      </c>
    </row>
    <row r="2113" spans="2:19">
      <c r="B2113" s="6">
        <v>2002</v>
      </c>
      <c r="C2113" s="36">
        <v>192155.18999999997</v>
      </c>
      <c r="D2113" s="36">
        <v>192155.18999999997</v>
      </c>
      <c r="E2113" s="36">
        <v>192155.18999999997</v>
      </c>
      <c r="F2113" s="36">
        <v>192155.18999999997</v>
      </c>
      <c r="G2113" s="36">
        <v>192155.18999999997</v>
      </c>
      <c r="H2113" s="36">
        <v>192155.18999999997</v>
      </c>
      <c r="I2113" s="36">
        <v>192155.18999999997</v>
      </c>
      <c r="J2113" s="36">
        <v>192155.18999999997</v>
      </c>
      <c r="K2113" s="36">
        <v>192155.18999999997</v>
      </c>
      <c r="L2113" s="36">
        <v>192155.18999999997</v>
      </c>
      <c r="M2113" s="36">
        <v>192155.18999999997</v>
      </c>
      <c r="N2113" s="36">
        <v>192155.18999999997</v>
      </c>
      <c r="O2113" s="36">
        <v>192155.18999999997</v>
      </c>
      <c r="P2113" s="36">
        <v>192155.18999999997</v>
      </c>
      <c r="Q2113" s="36">
        <v>192155.18999999997</v>
      </c>
      <c r="R2113" s="36">
        <v>192155.18999999997</v>
      </c>
      <c r="S2113" s="36">
        <v>192155.18999999997</v>
      </c>
    </row>
    <row r="2114" spans="2:19">
      <c r="B2114" s="6">
        <v>2001</v>
      </c>
      <c r="C2114" s="36">
        <v>284068.93000000011</v>
      </c>
      <c r="D2114" s="36">
        <v>284068.93000000011</v>
      </c>
      <c r="E2114" s="36">
        <v>284068.93000000011</v>
      </c>
      <c r="F2114" s="36">
        <v>284068.93000000011</v>
      </c>
      <c r="G2114" s="36">
        <v>284068.93000000011</v>
      </c>
      <c r="H2114" s="36">
        <v>284068.93000000011</v>
      </c>
      <c r="I2114" s="36">
        <v>284068.93000000011</v>
      </c>
      <c r="J2114" s="36">
        <v>284068.93000000011</v>
      </c>
      <c r="K2114" s="36">
        <v>284068.93000000011</v>
      </c>
      <c r="L2114" s="36">
        <v>284068.93000000011</v>
      </c>
      <c r="M2114" s="36">
        <v>284068.93000000011</v>
      </c>
      <c r="N2114" s="36">
        <v>284068.93000000011</v>
      </c>
      <c r="O2114" s="36">
        <v>284068.93000000011</v>
      </c>
      <c r="P2114" s="36">
        <v>284068.93000000011</v>
      </c>
      <c r="Q2114" s="36">
        <v>284068.93000000011</v>
      </c>
      <c r="R2114" s="36">
        <v>284068.93000000011</v>
      </c>
      <c r="S2114" s="36">
        <v>284068.93000000011</v>
      </c>
    </row>
    <row r="2115" spans="2:19">
      <c r="B2115" s="6">
        <v>2000</v>
      </c>
      <c r="C2115" s="36">
        <v>306262.23</v>
      </c>
      <c r="D2115" s="36">
        <v>306262.23</v>
      </c>
      <c r="E2115" s="36">
        <v>306262.23</v>
      </c>
      <c r="F2115" s="36">
        <v>306262.23</v>
      </c>
      <c r="G2115" s="36">
        <v>306262.23</v>
      </c>
      <c r="H2115" s="36">
        <v>306262.23</v>
      </c>
      <c r="I2115" s="36">
        <v>306262.23</v>
      </c>
      <c r="J2115" s="36">
        <v>306262.23</v>
      </c>
      <c r="K2115" s="36">
        <v>306262.23</v>
      </c>
      <c r="L2115" s="36">
        <v>306262.23</v>
      </c>
      <c r="M2115" s="36">
        <v>306262.23</v>
      </c>
      <c r="N2115" s="36">
        <v>306262.23</v>
      </c>
      <c r="O2115" s="36">
        <v>306262.23</v>
      </c>
      <c r="P2115" s="36">
        <v>306262.23</v>
      </c>
      <c r="Q2115" s="36">
        <v>306262.23</v>
      </c>
      <c r="R2115" s="36">
        <v>306262.23</v>
      </c>
      <c r="S2115" s="36">
        <v>306262.23</v>
      </c>
    </row>
    <row r="2116" spans="2:19">
      <c r="B2116" s="6">
        <v>1999</v>
      </c>
      <c r="C2116" s="36">
        <v>428944.27</v>
      </c>
      <c r="D2116" s="36">
        <v>428944.27</v>
      </c>
      <c r="E2116" s="36">
        <v>428944.27</v>
      </c>
      <c r="F2116" s="36">
        <v>428944.27</v>
      </c>
      <c r="G2116" s="36">
        <v>428944.27</v>
      </c>
      <c r="H2116" s="36">
        <v>428944.27</v>
      </c>
      <c r="I2116" s="36">
        <v>428944.27</v>
      </c>
      <c r="J2116" s="36">
        <v>428944.27</v>
      </c>
      <c r="K2116" s="36">
        <v>428944.27</v>
      </c>
      <c r="L2116" s="36">
        <v>428944.27</v>
      </c>
      <c r="M2116" s="36">
        <v>428944.27</v>
      </c>
      <c r="N2116" s="36">
        <v>428944.27</v>
      </c>
      <c r="O2116" s="36">
        <v>428944.27</v>
      </c>
      <c r="P2116" s="36">
        <v>428944.27</v>
      </c>
      <c r="Q2116" s="36">
        <v>428944.27</v>
      </c>
      <c r="R2116" s="36">
        <v>428944.27</v>
      </c>
      <c r="S2116" s="36">
        <v>428944.27</v>
      </c>
    </row>
    <row r="2117" spans="2:19">
      <c r="B2117" s="6">
        <v>1998</v>
      </c>
      <c r="C2117" s="36">
        <v>207200.00999999998</v>
      </c>
      <c r="D2117" s="36">
        <v>207200.00999999998</v>
      </c>
      <c r="E2117" s="36">
        <v>207200.00999999998</v>
      </c>
      <c r="F2117" s="36">
        <v>207200.00999999998</v>
      </c>
      <c r="G2117" s="36">
        <v>207200.00999999998</v>
      </c>
      <c r="H2117" s="36">
        <v>207200.00999999998</v>
      </c>
      <c r="I2117" s="36">
        <v>207200.00999999998</v>
      </c>
      <c r="J2117" s="36">
        <v>207200.00999999998</v>
      </c>
      <c r="K2117" s="36">
        <v>207200.00999999998</v>
      </c>
      <c r="L2117" s="36">
        <v>207200.00999999998</v>
      </c>
      <c r="M2117" s="36">
        <v>207200.00999999998</v>
      </c>
      <c r="N2117" s="36">
        <v>207200.00999999998</v>
      </c>
      <c r="O2117" s="36">
        <v>207200.00999999998</v>
      </c>
      <c r="P2117" s="36">
        <v>207200.00999999998</v>
      </c>
      <c r="Q2117" s="36">
        <v>207200.00999999998</v>
      </c>
      <c r="R2117" s="36">
        <v>207200.00999999998</v>
      </c>
      <c r="S2117" s="36">
        <v>207200.00999999998</v>
      </c>
    </row>
    <row r="2118" spans="2:19">
      <c r="B2118" s="6">
        <v>1997</v>
      </c>
      <c r="C2118" s="36">
        <v>150050.5</v>
      </c>
      <c r="D2118" s="36">
        <v>150050.5</v>
      </c>
      <c r="E2118" s="36">
        <v>150050.5</v>
      </c>
      <c r="F2118" s="36">
        <v>150050.5</v>
      </c>
      <c r="G2118" s="36">
        <v>150050.5</v>
      </c>
      <c r="H2118" s="36">
        <v>150050.5</v>
      </c>
      <c r="I2118" s="36">
        <v>150050.5</v>
      </c>
      <c r="J2118" s="36">
        <v>150050.5</v>
      </c>
      <c r="K2118" s="36">
        <v>150050.5</v>
      </c>
      <c r="L2118" s="36">
        <v>150050.5</v>
      </c>
      <c r="M2118" s="36">
        <v>150050.5</v>
      </c>
      <c r="N2118" s="36">
        <v>150050.5</v>
      </c>
      <c r="O2118" s="36">
        <v>150050.5</v>
      </c>
      <c r="P2118" s="36">
        <v>150050.5</v>
      </c>
      <c r="Q2118" s="36">
        <v>150050.5</v>
      </c>
      <c r="R2118" s="36">
        <v>150050.5</v>
      </c>
      <c r="S2118" s="36">
        <v>150050.5</v>
      </c>
    </row>
    <row r="2119" spans="2:19">
      <c r="B2119" s="6">
        <v>1996</v>
      </c>
      <c r="C2119" s="36">
        <v>227604.84</v>
      </c>
      <c r="D2119" s="36">
        <v>227604.84</v>
      </c>
      <c r="E2119" s="36">
        <v>227604.84</v>
      </c>
      <c r="F2119" s="36">
        <v>227604.84</v>
      </c>
      <c r="G2119" s="36">
        <v>227604.84</v>
      </c>
      <c r="H2119" s="36">
        <v>227604.84</v>
      </c>
      <c r="I2119" s="36">
        <v>227604.84</v>
      </c>
      <c r="J2119" s="36">
        <v>227604.84</v>
      </c>
      <c r="K2119" s="36">
        <v>227604.84</v>
      </c>
      <c r="L2119" s="36">
        <v>227604.84</v>
      </c>
      <c r="M2119" s="36">
        <v>227604.84</v>
      </c>
      <c r="N2119" s="36">
        <v>227604.84</v>
      </c>
      <c r="O2119" s="36">
        <v>227604.84</v>
      </c>
      <c r="P2119" s="36">
        <v>227604.84</v>
      </c>
      <c r="Q2119" s="36">
        <v>227604.84</v>
      </c>
      <c r="R2119" s="36">
        <v>227604.84</v>
      </c>
      <c r="S2119" s="36">
        <v>227604.84</v>
      </c>
    </row>
    <row r="2120" spans="2:19">
      <c r="B2120" s="6">
        <v>1995</v>
      </c>
      <c r="C2120" s="36">
        <v>62721.240000000005</v>
      </c>
      <c r="D2120" s="36">
        <v>62721.240000000005</v>
      </c>
      <c r="E2120" s="36">
        <v>62721.240000000005</v>
      </c>
      <c r="F2120" s="36">
        <v>62721.240000000005</v>
      </c>
      <c r="G2120" s="36">
        <v>62721.240000000005</v>
      </c>
      <c r="H2120" s="36">
        <v>62721.240000000005</v>
      </c>
      <c r="I2120" s="36">
        <v>62721.240000000005</v>
      </c>
      <c r="J2120" s="36">
        <v>62721.240000000005</v>
      </c>
      <c r="K2120" s="36">
        <v>62721.240000000005</v>
      </c>
      <c r="L2120" s="36">
        <v>62721.240000000005</v>
      </c>
      <c r="M2120" s="36">
        <v>62721.240000000005</v>
      </c>
      <c r="N2120" s="36">
        <v>62721.240000000005</v>
      </c>
      <c r="O2120" s="36">
        <v>62721.240000000005</v>
      </c>
      <c r="P2120" s="36">
        <v>62721.240000000005</v>
      </c>
      <c r="Q2120" s="36">
        <v>62721.240000000005</v>
      </c>
      <c r="R2120" s="36">
        <v>62721.240000000005</v>
      </c>
      <c r="S2120" s="36">
        <v>62721.240000000005</v>
      </c>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v>25260.6</v>
      </c>
      <c r="D2122" s="36">
        <v>25260.6</v>
      </c>
      <c r="E2122" s="36">
        <v>25260.6</v>
      </c>
      <c r="F2122" s="36">
        <v>25260.6</v>
      </c>
      <c r="G2122" s="36">
        <v>25260.6</v>
      </c>
      <c r="H2122" s="36">
        <v>25260.6</v>
      </c>
      <c r="I2122" s="36">
        <v>25260.6</v>
      </c>
      <c r="J2122" s="36">
        <v>25260.6</v>
      </c>
      <c r="K2122" s="36">
        <v>25260.6</v>
      </c>
      <c r="L2122" s="36">
        <v>25260.6</v>
      </c>
      <c r="M2122" s="36">
        <v>25260.6</v>
      </c>
      <c r="N2122" s="36">
        <v>25260.6</v>
      </c>
      <c r="O2122" s="36">
        <v>25260.6</v>
      </c>
      <c r="P2122" s="36">
        <v>25260.6</v>
      </c>
      <c r="Q2122" s="36">
        <v>25260.6</v>
      </c>
      <c r="R2122" s="36">
        <v>25260.6</v>
      </c>
      <c r="S2122" s="36">
        <v>25260.6</v>
      </c>
    </row>
    <row r="2123" spans="2:19">
      <c r="B2123" s="6">
        <v>1992</v>
      </c>
      <c r="C2123" s="36">
        <v>436235.56</v>
      </c>
      <c r="D2123" s="36">
        <v>436235.56</v>
      </c>
      <c r="E2123" s="36">
        <v>436235.56</v>
      </c>
      <c r="F2123" s="36">
        <v>436235.56</v>
      </c>
      <c r="G2123" s="36">
        <v>436235.56</v>
      </c>
      <c r="H2123" s="36">
        <v>436235.56</v>
      </c>
      <c r="I2123" s="36">
        <v>436235.56</v>
      </c>
      <c r="J2123" s="36">
        <v>436235.56</v>
      </c>
      <c r="K2123" s="36">
        <v>436235.56</v>
      </c>
      <c r="L2123" s="36">
        <v>436235.56</v>
      </c>
      <c r="M2123" s="36">
        <v>436235.56</v>
      </c>
      <c r="N2123" s="36">
        <v>436235.56</v>
      </c>
      <c r="O2123" s="36">
        <v>436235.56</v>
      </c>
      <c r="P2123" s="36">
        <v>436235.56</v>
      </c>
      <c r="Q2123" s="36">
        <v>436235.56</v>
      </c>
      <c r="R2123" s="36">
        <v>436235.56</v>
      </c>
      <c r="S2123" s="36">
        <v>436235.56</v>
      </c>
    </row>
    <row r="2124" spans="2:19">
      <c r="B2124" s="6">
        <v>1991</v>
      </c>
      <c r="C2124" s="36">
        <v>6898.31</v>
      </c>
      <c r="D2124" s="36">
        <v>6898.31</v>
      </c>
      <c r="E2124" s="36">
        <v>6898.31</v>
      </c>
      <c r="F2124" s="36">
        <v>6898.31</v>
      </c>
      <c r="G2124" s="36">
        <v>6898.31</v>
      </c>
      <c r="H2124" s="36">
        <v>6898.31</v>
      </c>
      <c r="I2124" s="36">
        <v>6898.31</v>
      </c>
      <c r="J2124" s="36">
        <v>6898.31</v>
      </c>
      <c r="K2124" s="36">
        <v>6898.31</v>
      </c>
      <c r="L2124" s="36">
        <v>6898.31</v>
      </c>
      <c r="M2124" s="36">
        <v>6898.31</v>
      </c>
      <c r="N2124" s="36">
        <v>6898.31</v>
      </c>
      <c r="O2124" s="36">
        <v>6898.31</v>
      </c>
      <c r="P2124" s="36">
        <v>6898.31</v>
      </c>
      <c r="Q2124" s="36">
        <v>6898.31</v>
      </c>
      <c r="R2124" s="36">
        <v>6898.31</v>
      </c>
      <c r="S2124" s="36">
        <v>6898.31</v>
      </c>
    </row>
    <row r="2125" spans="2:19">
      <c r="B2125" s="6">
        <v>1990</v>
      </c>
      <c r="C2125" s="36">
        <v>3857.16</v>
      </c>
      <c r="D2125" s="36">
        <v>3857.16</v>
      </c>
      <c r="E2125" s="36">
        <v>3857.16</v>
      </c>
      <c r="F2125" s="36">
        <v>3857.16</v>
      </c>
      <c r="G2125" s="36">
        <v>3857.16</v>
      </c>
      <c r="H2125" s="36">
        <v>3857.16</v>
      </c>
      <c r="I2125" s="36">
        <v>3857.16</v>
      </c>
      <c r="J2125" s="36">
        <v>3857.16</v>
      </c>
      <c r="K2125" s="36">
        <v>3857.16</v>
      </c>
      <c r="L2125" s="36">
        <v>3857.16</v>
      </c>
      <c r="M2125" s="36">
        <v>3857.16</v>
      </c>
      <c r="N2125" s="36">
        <v>3857.16</v>
      </c>
      <c r="O2125" s="36">
        <v>3857.16</v>
      </c>
      <c r="P2125" s="36">
        <v>3857.16</v>
      </c>
      <c r="Q2125" s="36">
        <v>3857.16</v>
      </c>
      <c r="R2125" s="36">
        <v>3857.16</v>
      </c>
      <c r="S2125" s="36">
        <v>3857.16</v>
      </c>
    </row>
    <row r="2126" spans="2:19">
      <c r="B2126" s="6">
        <v>1989</v>
      </c>
      <c r="C2126" s="36">
        <v>21042.79</v>
      </c>
      <c r="D2126" s="36">
        <v>21042.79</v>
      </c>
      <c r="E2126" s="36">
        <v>21042.79</v>
      </c>
      <c r="F2126" s="36">
        <v>21042.79</v>
      </c>
      <c r="G2126" s="36">
        <v>21042.79</v>
      </c>
      <c r="H2126" s="36">
        <v>21042.79</v>
      </c>
      <c r="I2126" s="36">
        <v>21042.79</v>
      </c>
      <c r="J2126" s="36">
        <v>21042.79</v>
      </c>
      <c r="K2126" s="36">
        <v>21042.79</v>
      </c>
      <c r="L2126" s="36">
        <v>21042.79</v>
      </c>
      <c r="M2126" s="36">
        <v>21042.79</v>
      </c>
      <c r="N2126" s="36">
        <v>21042.79</v>
      </c>
      <c r="O2126" s="36">
        <v>21042.79</v>
      </c>
      <c r="P2126" s="36">
        <v>21042.79</v>
      </c>
      <c r="Q2126" s="36">
        <v>21042.79</v>
      </c>
      <c r="R2126" s="36">
        <v>21042.79</v>
      </c>
      <c r="S2126" s="36">
        <v>21042.79</v>
      </c>
    </row>
    <row r="2127" spans="2:19">
      <c r="B2127" s="6">
        <v>1988</v>
      </c>
      <c r="C2127" s="36">
        <v>43373.590000000004</v>
      </c>
      <c r="D2127" s="36">
        <v>43373.590000000004</v>
      </c>
      <c r="E2127" s="36">
        <v>43373.590000000004</v>
      </c>
      <c r="F2127" s="36">
        <v>43373.590000000004</v>
      </c>
      <c r="G2127" s="36">
        <v>43373.590000000004</v>
      </c>
      <c r="H2127" s="36">
        <v>43373.590000000004</v>
      </c>
      <c r="I2127" s="36">
        <v>43373.590000000004</v>
      </c>
      <c r="J2127" s="36">
        <v>43373.590000000004</v>
      </c>
      <c r="K2127" s="36">
        <v>43373.590000000004</v>
      </c>
      <c r="L2127" s="36">
        <v>43373.590000000004</v>
      </c>
      <c r="M2127" s="36">
        <v>43373.590000000004</v>
      </c>
      <c r="N2127" s="36">
        <v>43373.590000000004</v>
      </c>
      <c r="O2127" s="36">
        <v>43373.590000000004</v>
      </c>
      <c r="P2127" s="36">
        <v>43373.590000000004</v>
      </c>
      <c r="Q2127" s="36">
        <v>43373.590000000004</v>
      </c>
      <c r="R2127" s="36">
        <v>43373.590000000004</v>
      </c>
      <c r="S2127" s="36">
        <v>43373.590000000004</v>
      </c>
    </row>
    <row r="2128" spans="2:19">
      <c r="B2128" s="6">
        <v>1987</v>
      </c>
      <c r="C2128" s="36">
        <v>145617.70000000001</v>
      </c>
      <c r="D2128" s="36">
        <v>145617.70000000001</v>
      </c>
      <c r="E2128" s="36">
        <v>145617.70000000001</v>
      </c>
      <c r="F2128" s="36">
        <v>145617.70000000001</v>
      </c>
      <c r="G2128" s="36">
        <v>145617.70000000001</v>
      </c>
      <c r="H2128" s="36">
        <v>145617.70000000001</v>
      </c>
      <c r="I2128" s="36">
        <v>145617.70000000001</v>
      </c>
      <c r="J2128" s="36">
        <v>145617.70000000001</v>
      </c>
      <c r="K2128" s="36">
        <v>145617.70000000001</v>
      </c>
      <c r="L2128" s="36">
        <v>145617.70000000001</v>
      </c>
      <c r="M2128" s="36">
        <v>145617.70000000001</v>
      </c>
      <c r="N2128" s="36">
        <v>145617.70000000001</v>
      </c>
      <c r="O2128" s="36">
        <v>145617.70000000001</v>
      </c>
      <c r="P2128" s="36">
        <v>145617.70000000001</v>
      </c>
      <c r="Q2128" s="36">
        <v>145617.70000000001</v>
      </c>
      <c r="R2128" s="36">
        <v>145617.70000000001</v>
      </c>
      <c r="S2128" s="36">
        <v>145617.70000000001</v>
      </c>
    </row>
    <row r="2129" spans="2:19">
      <c r="B2129" s="6">
        <v>1986</v>
      </c>
      <c r="C2129" s="36">
        <v>12103.499999999998</v>
      </c>
      <c r="D2129" s="36">
        <v>12103.499999999998</v>
      </c>
      <c r="E2129" s="36">
        <v>12103.499999999998</v>
      </c>
      <c r="F2129" s="36">
        <v>12103.499999999998</v>
      </c>
      <c r="G2129" s="36">
        <v>12103.499999999998</v>
      </c>
      <c r="H2129" s="36">
        <v>12103.499999999998</v>
      </c>
      <c r="I2129" s="36">
        <v>12103.499999999998</v>
      </c>
      <c r="J2129" s="36">
        <v>12103.499999999998</v>
      </c>
      <c r="K2129" s="36">
        <v>12103.499999999998</v>
      </c>
      <c r="L2129" s="36">
        <v>12103.499999999998</v>
      </c>
      <c r="M2129" s="36">
        <v>12103.499999999998</v>
      </c>
      <c r="N2129" s="36">
        <v>12103.499999999998</v>
      </c>
      <c r="O2129" s="36">
        <v>12103.499999999998</v>
      </c>
      <c r="P2129" s="36">
        <v>12103.499999999998</v>
      </c>
      <c r="Q2129" s="36">
        <v>12103.499999999998</v>
      </c>
      <c r="R2129" s="36">
        <v>12103.499999999998</v>
      </c>
      <c r="S2129" s="36">
        <v>12103.499999999998</v>
      </c>
    </row>
    <row r="2130" spans="2:19">
      <c r="B2130" s="6">
        <v>1985</v>
      </c>
      <c r="C2130" s="36">
        <v>10764.970000000001</v>
      </c>
      <c r="D2130" s="36">
        <v>10764.970000000001</v>
      </c>
      <c r="E2130" s="36">
        <v>10764.970000000001</v>
      </c>
      <c r="F2130" s="36">
        <v>10764.970000000001</v>
      </c>
      <c r="G2130" s="36">
        <v>10764.970000000001</v>
      </c>
      <c r="H2130" s="36">
        <v>10764.970000000001</v>
      </c>
      <c r="I2130" s="36">
        <v>10764.970000000001</v>
      </c>
      <c r="J2130" s="36">
        <v>10764.970000000001</v>
      </c>
      <c r="K2130" s="36">
        <v>10764.970000000001</v>
      </c>
      <c r="L2130" s="36">
        <v>10764.970000000001</v>
      </c>
      <c r="M2130" s="36">
        <v>10764.970000000001</v>
      </c>
      <c r="N2130" s="36">
        <v>10764.970000000001</v>
      </c>
      <c r="O2130" s="36">
        <v>10764.970000000001</v>
      </c>
      <c r="P2130" s="36">
        <v>10764.970000000001</v>
      </c>
      <c r="Q2130" s="36">
        <v>10764.970000000001</v>
      </c>
      <c r="R2130" s="36">
        <v>10764.970000000001</v>
      </c>
      <c r="S2130" s="36">
        <v>10764.970000000001</v>
      </c>
    </row>
    <row r="2131" spans="2:19">
      <c r="B2131" s="6">
        <v>1984</v>
      </c>
      <c r="C2131" s="36">
        <v>31800.799999999996</v>
      </c>
      <c r="D2131" s="36">
        <v>31800.799999999996</v>
      </c>
      <c r="E2131" s="36">
        <v>31800.799999999996</v>
      </c>
      <c r="F2131" s="36">
        <v>31800.799999999996</v>
      </c>
      <c r="G2131" s="36">
        <v>31800.799999999996</v>
      </c>
      <c r="H2131" s="36">
        <v>31800.799999999996</v>
      </c>
      <c r="I2131" s="36">
        <v>31800.799999999996</v>
      </c>
      <c r="J2131" s="36">
        <v>31800.799999999996</v>
      </c>
      <c r="K2131" s="36">
        <v>31800.799999999996</v>
      </c>
      <c r="L2131" s="36">
        <v>31800.799999999996</v>
      </c>
      <c r="M2131" s="36">
        <v>31800.799999999996</v>
      </c>
      <c r="N2131" s="36">
        <v>31800.799999999996</v>
      </c>
      <c r="O2131" s="36">
        <v>31800.799999999996</v>
      </c>
      <c r="P2131" s="36">
        <v>31800.799999999996</v>
      </c>
      <c r="Q2131" s="36">
        <v>31800.799999999996</v>
      </c>
      <c r="R2131" s="36">
        <v>31800.799999999996</v>
      </c>
      <c r="S2131" s="36">
        <v>31800.799999999996</v>
      </c>
    </row>
    <row r="2132" spans="2:19">
      <c r="B2132" s="6">
        <v>1983</v>
      </c>
      <c r="C2132" s="36">
        <v>23298.549999999996</v>
      </c>
      <c r="D2132" s="36">
        <v>23298.549999999996</v>
      </c>
      <c r="E2132" s="36">
        <v>23298.549999999996</v>
      </c>
      <c r="F2132" s="36">
        <v>23298.549999999996</v>
      </c>
      <c r="G2132" s="36">
        <v>23298.549999999996</v>
      </c>
      <c r="H2132" s="36">
        <v>23298.549999999996</v>
      </c>
      <c r="I2132" s="36">
        <v>23298.549999999996</v>
      </c>
      <c r="J2132" s="36">
        <v>23298.549999999996</v>
      </c>
      <c r="K2132" s="36">
        <v>23298.549999999996</v>
      </c>
      <c r="L2132" s="36">
        <v>23298.549999999996</v>
      </c>
      <c r="M2132" s="36">
        <v>23298.549999999996</v>
      </c>
      <c r="N2132" s="36">
        <v>23298.549999999996</v>
      </c>
      <c r="O2132" s="36">
        <v>23298.549999999996</v>
      </c>
      <c r="P2132" s="36">
        <v>23298.549999999996</v>
      </c>
      <c r="Q2132" s="36">
        <v>23298.549999999996</v>
      </c>
      <c r="R2132" s="36">
        <v>23298.549999999996</v>
      </c>
      <c r="S2132" s="36">
        <v>23298.549999999996</v>
      </c>
    </row>
    <row r="2133" spans="2:19">
      <c r="B2133" s="6">
        <v>1982</v>
      </c>
      <c r="C2133" s="36">
        <v>16184.940000000002</v>
      </c>
      <c r="D2133" s="36">
        <v>16184.940000000002</v>
      </c>
      <c r="E2133" s="36">
        <v>16184.940000000002</v>
      </c>
      <c r="F2133" s="36">
        <v>16184.940000000002</v>
      </c>
      <c r="G2133" s="36">
        <v>16184.940000000002</v>
      </c>
      <c r="H2133" s="36">
        <v>16184.940000000002</v>
      </c>
      <c r="I2133" s="36">
        <v>16184.940000000002</v>
      </c>
      <c r="J2133" s="36">
        <v>16184.940000000002</v>
      </c>
      <c r="K2133" s="36">
        <v>16184.940000000002</v>
      </c>
      <c r="L2133" s="36">
        <v>16184.940000000002</v>
      </c>
      <c r="M2133" s="36">
        <v>16184.940000000002</v>
      </c>
      <c r="N2133" s="36">
        <v>16184.940000000002</v>
      </c>
      <c r="O2133" s="36">
        <v>16184.940000000002</v>
      </c>
      <c r="P2133" s="36">
        <v>16184.940000000002</v>
      </c>
      <c r="Q2133" s="36">
        <v>16184.940000000002</v>
      </c>
      <c r="R2133" s="36">
        <v>16184.940000000002</v>
      </c>
      <c r="S2133" s="36">
        <v>16184.940000000002</v>
      </c>
    </row>
    <row r="2134" spans="2:19">
      <c r="B2134" s="6">
        <v>1981</v>
      </c>
      <c r="C2134" s="36">
        <v>16403.95</v>
      </c>
      <c r="D2134" s="36">
        <v>16403.95</v>
      </c>
      <c r="E2134" s="36">
        <v>16403.95</v>
      </c>
      <c r="F2134" s="36">
        <v>16403.95</v>
      </c>
      <c r="G2134" s="36">
        <v>16403.95</v>
      </c>
      <c r="H2134" s="36">
        <v>16403.95</v>
      </c>
      <c r="I2134" s="36">
        <v>16403.95</v>
      </c>
      <c r="J2134" s="36">
        <v>16403.95</v>
      </c>
      <c r="K2134" s="36">
        <v>16403.95</v>
      </c>
      <c r="L2134" s="36">
        <v>16403.95</v>
      </c>
      <c r="M2134" s="36">
        <v>16403.95</v>
      </c>
      <c r="N2134" s="36">
        <v>16403.95</v>
      </c>
      <c r="O2134" s="36">
        <v>16403.95</v>
      </c>
      <c r="P2134" s="36">
        <v>16403.95</v>
      </c>
      <c r="Q2134" s="36">
        <v>16403.95</v>
      </c>
      <c r="R2134" s="36">
        <v>16403.95</v>
      </c>
      <c r="S2134" s="36">
        <v>16403.95</v>
      </c>
    </row>
    <row r="2135" spans="2:19">
      <c r="B2135" s="6">
        <v>1980</v>
      </c>
      <c r="C2135" s="36">
        <v>20736.98</v>
      </c>
      <c r="D2135" s="36">
        <v>20736.98</v>
      </c>
      <c r="E2135" s="36">
        <v>20736.98</v>
      </c>
      <c r="F2135" s="36">
        <v>20736.98</v>
      </c>
      <c r="G2135" s="36">
        <v>20736.98</v>
      </c>
      <c r="H2135" s="36">
        <v>20736.98</v>
      </c>
      <c r="I2135" s="36">
        <v>20736.98</v>
      </c>
      <c r="J2135" s="36">
        <v>20736.98</v>
      </c>
      <c r="K2135" s="36">
        <v>20736.98</v>
      </c>
      <c r="L2135" s="36">
        <v>20736.98</v>
      </c>
      <c r="M2135" s="36">
        <v>20736.98</v>
      </c>
      <c r="N2135" s="36">
        <v>20736.98</v>
      </c>
      <c r="O2135" s="36">
        <v>20736.98</v>
      </c>
      <c r="P2135" s="36">
        <v>20736.98</v>
      </c>
      <c r="Q2135" s="36">
        <v>20736.98</v>
      </c>
      <c r="R2135" s="36">
        <v>20736.98</v>
      </c>
      <c r="S2135" s="36">
        <v>20736.98</v>
      </c>
    </row>
    <row r="2136" spans="2:19">
      <c r="B2136" s="6">
        <v>1979</v>
      </c>
      <c r="C2136" s="36">
        <v>970.43</v>
      </c>
      <c r="D2136" s="36">
        <v>970.43</v>
      </c>
      <c r="E2136" s="36">
        <v>970.43</v>
      </c>
      <c r="F2136" s="36">
        <v>970.43</v>
      </c>
      <c r="G2136" s="36">
        <v>970.43</v>
      </c>
      <c r="H2136" s="36">
        <v>970.43</v>
      </c>
      <c r="I2136" s="36">
        <v>970.43</v>
      </c>
      <c r="J2136" s="36">
        <v>970.43</v>
      </c>
      <c r="K2136" s="36">
        <v>970.43</v>
      </c>
      <c r="L2136" s="36">
        <v>970.43</v>
      </c>
      <c r="M2136" s="36">
        <v>970.43</v>
      </c>
      <c r="N2136" s="36">
        <v>970.43</v>
      </c>
      <c r="O2136" s="36">
        <v>970.43</v>
      </c>
      <c r="P2136" s="36">
        <v>970.43</v>
      </c>
      <c r="Q2136" s="36">
        <v>970.43</v>
      </c>
      <c r="R2136" s="36">
        <v>970.43</v>
      </c>
      <c r="S2136" s="36">
        <v>970.43</v>
      </c>
    </row>
    <row r="2137" spans="2:19">
      <c r="B2137" s="6">
        <v>1978</v>
      </c>
      <c r="C2137" s="36">
        <v>31729.07</v>
      </c>
      <c r="D2137" s="36">
        <v>31729.07</v>
      </c>
      <c r="E2137" s="36">
        <v>31729.07</v>
      </c>
      <c r="F2137" s="36">
        <v>31729.07</v>
      </c>
      <c r="G2137" s="36">
        <v>31729.07</v>
      </c>
      <c r="H2137" s="36">
        <v>31729.07</v>
      </c>
      <c r="I2137" s="36">
        <v>31729.07</v>
      </c>
      <c r="J2137" s="36">
        <v>31729.07</v>
      </c>
      <c r="K2137" s="36">
        <v>31729.07</v>
      </c>
      <c r="L2137" s="36">
        <v>31729.07</v>
      </c>
      <c r="M2137" s="36">
        <v>31729.07</v>
      </c>
      <c r="N2137" s="36">
        <v>31729.07</v>
      </c>
      <c r="O2137" s="36">
        <v>31729.07</v>
      </c>
      <c r="P2137" s="36">
        <v>31729.07</v>
      </c>
      <c r="Q2137" s="36">
        <v>31729.07</v>
      </c>
      <c r="R2137" s="36">
        <v>31729.07</v>
      </c>
      <c r="S2137" s="36">
        <v>31729.07</v>
      </c>
    </row>
    <row r="2138" spans="2:19">
      <c r="B2138" s="6">
        <v>1977</v>
      </c>
      <c r="C2138" s="36">
        <v>18322.64</v>
      </c>
      <c r="D2138" s="36">
        <v>18322.64</v>
      </c>
      <c r="E2138" s="36">
        <v>18322.64</v>
      </c>
      <c r="F2138" s="36">
        <v>18322.64</v>
      </c>
      <c r="G2138" s="36">
        <v>18322.64</v>
      </c>
      <c r="H2138" s="36">
        <v>18322.64</v>
      </c>
      <c r="I2138" s="36">
        <v>18322.64</v>
      </c>
      <c r="J2138" s="36">
        <v>18322.64</v>
      </c>
      <c r="K2138" s="36">
        <v>18322.64</v>
      </c>
      <c r="L2138" s="36">
        <v>18322.64</v>
      </c>
      <c r="M2138" s="36">
        <v>18322.64</v>
      </c>
      <c r="N2138" s="36">
        <v>18322.64</v>
      </c>
      <c r="O2138" s="36">
        <v>18322.64</v>
      </c>
      <c r="P2138" s="36">
        <v>18322.64</v>
      </c>
      <c r="Q2138" s="36">
        <v>18322.64</v>
      </c>
      <c r="R2138" s="36">
        <v>18119.149999999998</v>
      </c>
      <c r="S2138" s="36">
        <v>18119.149999999998</v>
      </c>
    </row>
    <row r="2139" spans="2:19">
      <c r="B2139" s="6">
        <v>1976</v>
      </c>
      <c r="C2139" s="36">
        <v>4631.2899999999991</v>
      </c>
      <c r="D2139" s="36">
        <v>4631.2899999999991</v>
      </c>
      <c r="E2139" s="36">
        <v>4631.2899999999991</v>
      </c>
      <c r="F2139" s="36">
        <v>4631.2899999999991</v>
      </c>
      <c r="G2139" s="36">
        <v>4631.2899999999991</v>
      </c>
      <c r="H2139" s="36">
        <v>4631.2899999999991</v>
      </c>
      <c r="I2139" s="36">
        <v>4631.2899999999991</v>
      </c>
      <c r="J2139" s="36">
        <v>4631.2899999999991</v>
      </c>
      <c r="K2139" s="36">
        <v>4631.2899999999991</v>
      </c>
      <c r="L2139" s="36">
        <v>4631.2899999999991</v>
      </c>
      <c r="M2139" s="36">
        <v>4631.2899999999991</v>
      </c>
      <c r="N2139" s="36">
        <v>4631.2899999999991</v>
      </c>
      <c r="O2139" s="36">
        <v>4631.2899999999991</v>
      </c>
      <c r="P2139" s="36">
        <v>4631.2899999999991</v>
      </c>
      <c r="Q2139" s="36">
        <v>4631.2899999999991</v>
      </c>
      <c r="R2139" s="36">
        <v>4631.2899999999991</v>
      </c>
      <c r="S2139" s="36">
        <v>4631.2899999999991</v>
      </c>
    </row>
    <row r="2140" spans="2:19">
      <c r="B2140" s="6">
        <v>1975</v>
      </c>
      <c r="C2140" s="36">
        <v>132821.35999999996</v>
      </c>
      <c r="D2140" s="36">
        <v>132821.35999999996</v>
      </c>
      <c r="E2140" s="36">
        <v>132821.35999999996</v>
      </c>
      <c r="F2140" s="36">
        <v>132821.35999999996</v>
      </c>
      <c r="G2140" s="36">
        <v>132821.35999999996</v>
      </c>
      <c r="H2140" s="36">
        <v>132821.35999999996</v>
      </c>
      <c r="I2140" s="36">
        <v>132821.35999999996</v>
      </c>
      <c r="J2140" s="36">
        <v>132821.35999999996</v>
      </c>
      <c r="K2140" s="36">
        <v>132821.35999999996</v>
      </c>
      <c r="L2140" s="36">
        <v>132821.35999999996</v>
      </c>
      <c r="M2140" s="36">
        <v>132821.35999999996</v>
      </c>
      <c r="N2140" s="36">
        <v>132821.35999999996</v>
      </c>
      <c r="O2140" s="36">
        <v>132821.35999999996</v>
      </c>
      <c r="P2140" s="36">
        <v>132821.35999999996</v>
      </c>
      <c r="Q2140" s="36">
        <v>132821.35999999996</v>
      </c>
      <c r="R2140" s="36">
        <v>132821.35999999996</v>
      </c>
      <c r="S2140" s="36">
        <v>132821.35999999996</v>
      </c>
    </row>
    <row r="2141" spans="2:19">
      <c r="B2141" s="6">
        <v>1974</v>
      </c>
      <c r="C2141" s="36">
        <v>142246.68999999997</v>
      </c>
      <c r="D2141" s="36">
        <v>142246.68999999997</v>
      </c>
      <c r="E2141" s="36">
        <v>142246.68999999997</v>
      </c>
      <c r="F2141" s="36">
        <v>142246.68999999997</v>
      </c>
      <c r="G2141" s="36">
        <v>142246.68999999997</v>
      </c>
      <c r="H2141" s="36">
        <v>142246.68999999997</v>
      </c>
      <c r="I2141" s="36">
        <v>142246.68999999997</v>
      </c>
      <c r="J2141" s="36">
        <v>142246.68999999997</v>
      </c>
      <c r="K2141" s="36">
        <v>142246.68999999997</v>
      </c>
      <c r="L2141" s="36">
        <v>142246.68999999997</v>
      </c>
      <c r="M2141" s="36">
        <v>142246.68999999997</v>
      </c>
      <c r="N2141" s="36">
        <v>142246.68999999997</v>
      </c>
      <c r="O2141" s="36">
        <v>142246.68999999997</v>
      </c>
      <c r="P2141" s="36">
        <v>142246.68999999997</v>
      </c>
      <c r="Q2141" s="36">
        <v>142246.68999999997</v>
      </c>
      <c r="R2141" s="36">
        <v>142246.68999999997</v>
      </c>
      <c r="S2141" s="36">
        <v>142246.68999999997</v>
      </c>
    </row>
    <row r="2142" spans="2:19">
      <c r="B2142" s="6">
        <v>1973</v>
      </c>
      <c r="C2142" s="36">
        <v>148952.14999999994</v>
      </c>
      <c r="D2142" s="36">
        <v>148952.14999999994</v>
      </c>
      <c r="E2142" s="36">
        <v>148952.14999999994</v>
      </c>
      <c r="F2142" s="36">
        <v>148952.14999999994</v>
      </c>
      <c r="G2142" s="36">
        <v>148952.14999999994</v>
      </c>
      <c r="H2142" s="36">
        <v>148952.14999999994</v>
      </c>
      <c r="I2142" s="36">
        <v>148952.14999999994</v>
      </c>
      <c r="J2142" s="36">
        <v>148952.14999999994</v>
      </c>
      <c r="K2142" s="36">
        <v>148952.14999999994</v>
      </c>
      <c r="L2142" s="36">
        <v>148952.14999999994</v>
      </c>
      <c r="M2142" s="36">
        <v>148952.14999999994</v>
      </c>
      <c r="N2142" s="36">
        <v>148952.14999999994</v>
      </c>
      <c r="O2142" s="36">
        <v>148952.14999999994</v>
      </c>
      <c r="P2142" s="36">
        <v>148952.14999999994</v>
      </c>
      <c r="Q2142" s="36">
        <v>148952.14999999994</v>
      </c>
      <c r="R2142" s="36">
        <v>148952.14999999994</v>
      </c>
      <c r="S2142" s="36">
        <v>148952.14999999994</v>
      </c>
    </row>
    <row r="2143" spans="2:19">
      <c r="B2143" s="6">
        <v>1972</v>
      </c>
      <c r="C2143" s="36">
        <v>67108.210000000006</v>
      </c>
      <c r="D2143" s="36">
        <v>67108.210000000006</v>
      </c>
      <c r="E2143" s="36">
        <v>67108.210000000006</v>
      </c>
      <c r="F2143" s="36">
        <v>67108.210000000006</v>
      </c>
      <c r="G2143" s="36">
        <v>67108.210000000006</v>
      </c>
      <c r="H2143" s="36">
        <v>67108.210000000006</v>
      </c>
      <c r="I2143" s="36">
        <v>67108.210000000006</v>
      </c>
      <c r="J2143" s="36">
        <v>67108.210000000006</v>
      </c>
      <c r="K2143" s="36">
        <v>67108.210000000006</v>
      </c>
      <c r="L2143" s="36">
        <v>67108.210000000006</v>
      </c>
      <c r="M2143" s="36">
        <v>67108.210000000006</v>
      </c>
      <c r="N2143" s="36">
        <v>67108.210000000006</v>
      </c>
      <c r="O2143" s="36">
        <v>67108.210000000006</v>
      </c>
      <c r="P2143" s="36">
        <v>67108.210000000006</v>
      </c>
      <c r="Q2143" s="36">
        <v>67108.210000000006</v>
      </c>
      <c r="R2143" s="36">
        <v>67108.210000000006</v>
      </c>
      <c r="S2143" s="36">
        <v>67108.210000000006</v>
      </c>
    </row>
    <row r="2144" spans="2:19">
      <c r="B2144" s="6">
        <v>1971</v>
      </c>
      <c r="C2144" s="36">
        <v>37016.539999999994</v>
      </c>
      <c r="D2144" s="36">
        <v>37016.539999999994</v>
      </c>
      <c r="E2144" s="36">
        <v>37016.539999999994</v>
      </c>
      <c r="F2144" s="36">
        <v>37016.539999999994</v>
      </c>
      <c r="G2144" s="36">
        <v>37016.539999999994</v>
      </c>
      <c r="H2144" s="36">
        <v>37016.539999999994</v>
      </c>
      <c r="I2144" s="36">
        <v>37016.539999999994</v>
      </c>
      <c r="J2144" s="36">
        <v>37016.539999999994</v>
      </c>
      <c r="K2144" s="36">
        <v>37016.539999999994</v>
      </c>
      <c r="L2144" s="36">
        <v>37016.539999999994</v>
      </c>
      <c r="M2144" s="36">
        <v>37016.539999999994</v>
      </c>
      <c r="N2144" s="36">
        <v>37016.539999999994</v>
      </c>
      <c r="O2144" s="36">
        <v>37016.539999999994</v>
      </c>
      <c r="P2144" s="36">
        <v>37016.539999999994</v>
      </c>
      <c r="Q2144" s="36">
        <v>37016.539999999994</v>
      </c>
      <c r="R2144" s="36">
        <v>37016.539999999994</v>
      </c>
      <c r="S2144" s="36">
        <v>37016.539999999994</v>
      </c>
    </row>
    <row r="2145" spans="2:19">
      <c r="B2145" s="6">
        <v>1970</v>
      </c>
      <c r="C2145" s="36">
        <v>17387.160000000003</v>
      </c>
      <c r="D2145" s="36">
        <v>17387.160000000003</v>
      </c>
      <c r="E2145" s="36">
        <v>17387.160000000003</v>
      </c>
      <c r="F2145" s="36">
        <v>17387.160000000003</v>
      </c>
      <c r="G2145" s="36">
        <v>17387.160000000003</v>
      </c>
      <c r="H2145" s="36">
        <v>17387.160000000003</v>
      </c>
      <c r="I2145" s="36">
        <v>17387.160000000003</v>
      </c>
      <c r="J2145" s="36">
        <v>17387.160000000003</v>
      </c>
      <c r="K2145" s="36">
        <v>17387.160000000003</v>
      </c>
      <c r="L2145" s="36">
        <v>17387.160000000003</v>
      </c>
      <c r="M2145" s="36">
        <v>17387.160000000003</v>
      </c>
      <c r="N2145" s="36">
        <v>17387.160000000003</v>
      </c>
      <c r="O2145" s="36">
        <v>17387.160000000003</v>
      </c>
      <c r="P2145" s="36">
        <v>17387.160000000003</v>
      </c>
      <c r="Q2145" s="36">
        <v>17387.160000000003</v>
      </c>
      <c r="R2145" s="36">
        <v>17387.160000000003</v>
      </c>
      <c r="S2145" s="36">
        <v>17387.160000000003</v>
      </c>
    </row>
    <row r="2146" spans="2:19">
      <c r="B2146" s="6">
        <v>1969</v>
      </c>
      <c r="C2146" s="36">
        <v>8881.65</v>
      </c>
      <c r="D2146" s="36">
        <v>8881.65</v>
      </c>
      <c r="E2146" s="36">
        <v>8881.65</v>
      </c>
      <c r="F2146" s="36">
        <v>8881.65</v>
      </c>
      <c r="G2146" s="36">
        <v>8881.65</v>
      </c>
      <c r="H2146" s="36">
        <v>8881.65</v>
      </c>
      <c r="I2146" s="36">
        <v>8881.65</v>
      </c>
      <c r="J2146" s="36">
        <v>8881.65</v>
      </c>
      <c r="K2146" s="36">
        <v>8881.65</v>
      </c>
      <c r="L2146" s="36">
        <v>8881.65</v>
      </c>
      <c r="M2146" s="36">
        <v>8881.65</v>
      </c>
      <c r="N2146" s="36">
        <v>8881.65</v>
      </c>
      <c r="O2146" s="36">
        <v>8881.65</v>
      </c>
      <c r="P2146" s="36">
        <v>8881.65</v>
      </c>
      <c r="Q2146" s="36">
        <v>8881.65</v>
      </c>
      <c r="R2146" s="36">
        <v>8881.65</v>
      </c>
      <c r="S2146" s="36">
        <v>8881.65</v>
      </c>
    </row>
    <row r="2147" spans="2:19">
      <c r="B2147" s="6">
        <v>1968</v>
      </c>
      <c r="C2147" s="36">
        <v>15766.21</v>
      </c>
      <c r="D2147" s="36">
        <v>15766.21</v>
      </c>
      <c r="E2147" s="36">
        <v>15766.21</v>
      </c>
      <c r="F2147" s="36">
        <v>15766.21</v>
      </c>
      <c r="G2147" s="36">
        <v>15766.21</v>
      </c>
      <c r="H2147" s="36">
        <v>15766.21</v>
      </c>
      <c r="I2147" s="36">
        <v>15766.21</v>
      </c>
      <c r="J2147" s="36">
        <v>15766.21</v>
      </c>
      <c r="K2147" s="36">
        <v>15766.21</v>
      </c>
      <c r="L2147" s="36">
        <v>15766.21</v>
      </c>
      <c r="M2147" s="36">
        <v>15766.21</v>
      </c>
      <c r="N2147" s="36">
        <v>15766.21</v>
      </c>
      <c r="O2147" s="36">
        <v>15766.21</v>
      </c>
      <c r="P2147" s="36">
        <v>15766.21</v>
      </c>
      <c r="Q2147" s="36">
        <v>15766.21</v>
      </c>
      <c r="R2147" s="36">
        <v>15766.21</v>
      </c>
      <c r="S2147" s="36">
        <v>15766.21</v>
      </c>
    </row>
    <row r="2148" spans="2:19">
      <c r="B2148" s="6">
        <v>1967</v>
      </c>
      <c r="C2148" s="36">
        <v>34444.21</v>
      </c>
      <c r="D2148" s="36">
        <v>34444.21</v>
      </c>
      <c r="E2148" s="36">
        <v>34444.21</v>
      </c>
      <c r="F2148" s="36">
        <v>34444.21</v>
      </c>
      <c r="G2148" s="36">
        <v>34444.21</v>
      </c>
      <c r="H2148" s="36">
        <v>34444.21</v>
      </c>
      <c r="I2148" s="36">
        <v>34444.21</v>
      </c>
      <c r="J2148" s="36">
        <v>34444.21</v>
      </c>
      <c r="K2148" s="36">
        <v>34444.21</v>
      </c>
      <c r="L2148" s="36">
        <v>34444.21</v>
      </c>
      <c r="M2148" s="36">
        <v>34444.21</v>
      </c>
      <c r="N2148" s="36">
        <v>34444.21</v>
      </c>
      <c r="O2148" s="36">
        <v>34444.21</v>
      </c>
      <c r="P2148" s="36">
        <v>34444.21</v>
      </c>
      <c r="Q2148" s="36">
        <v>34444.21</v>
      </c>
      <c r="R2148" s="36">
        <v>34444.21</v>
      </c>
      <c r="S2148" s="36">
        <v>34444.21</v>
      </c>
    </row>
    <row r="2149" spans="2:19">
      <c r="B2149" s="6">
        <v>1966</v>
      </c>
      <c r="C2149" s="36">
        <v>28519.78</v>
      </c>
      <c r="D2149" s="36">
        <v>28519.78</v>
      </c>
      <c r="E2149" s="36">
        <v>28519.78</v>
      </c>
      <c r="F2149" s="36">
        <v>28519.78</v>
      </c>
      <c r="G2149" s="36">
        <v>28519.78</v>
      </c>
      <c r="H2149" s="36">
        <v>28519.78</v>
      </c>
      <c r="I2149" s="36">
        <v>28519.78</v>
      </c>
      <c r="J2149" s="36">
        <v>28519.78</v>
      </c>
      <c r="K2149" s="36">
        <v>28519.78</v>
      </c>
      <c r="L2149" s="36">
        <v>28519.78</v>
      </c>
      <c r="M2149" s="36">
        <v>28519.78</v>
      </c>
      <c r="N2149" s="36">
        <v>28519.78</v>
      </c>
      <c r="O2149" s="36">
        <v>28519.78</v>
      </c>
      <c r="P2149" s="36">
        <v>28519.78</v>
      </c>
      <c r="Q2149" s="36">
        <v>28519.78</v>
      </c>
      <c r="R2149" s="36"/>
      <c r="S2149" s="36"/>
    </row>
    <row r="2150" spans="2:19">
      <c r="B2150" s="6">
        <v>1965</v>
      </c>
      <c r="C2150" s="36">
        <v>48406.049999999996</v>
      </c>
      <c r="D2150" s="36">
        <v>48406.049999999996</v>
      </c>
      <c r="E2150" s="36">
        <v>48406.049999999996</v>
      </c>
      <c r="F2150" s="36">
        <v>48406.049999999996</v>
      </c>
      <c r="G2150" s="36">
        <v>48406.049999999996</v>
      </c>
      <c r="H2150" s="36">
        <v>48406.049999999996</v>
      </c>
      <c r="I2150" s="36">
        <v>48406.049999999996</v>
      </c>
      <c r="J2150" s="36">
        <v>48406.049999999996</v>
      </c>
      <c r="K2150" s="36">
        <v>48406.049999999996</v>
      </c>
      <c r="L2150" s="36">
        <v>48406.049999999996</v>
      </c>
      <c r="M2150" s="36">
        <v>48406.049999999996</v>
      </c>
      <c r="N2150" s="36">
        <v>48406.049999999996</v>
      </c>
      <c r="O2150" s="36">
        <v>48406.049999999996</v>
      </c>
      <c r="P2150" s="36">
        <v>48406.049999999996</v>
      </c>
      <c r="Q2150" s="36"/>
      <c r="R2150" s="36"/>
      <c r="S2150" s="36"/>
    </row>
    <row r="2151" spans="2:19">
      <c r="B2151" s="6">
        <v>1964</v>
      </c>
      <c r="C2151" s="36">
        <v>18750.61</v>
      </c>
      <c r="D2151" s="36">
        <v>18750.61</v>
      </c>
      <c r="E2151" s="36">
        <v>18750.61</v>
      </c>
      <c r="F2151" s="36">
        <v>18750.61</v>
      </c>
      <c r="G2151" s="36">
        <v>18750.61</v>
      </c>
      <c r="H2151" s="36">
        <v>18750.61</v>
      </c>
      <c r="I2151" s="36">
        <v>18750.61</v>
      </c>
      <c r="J2151" s="36">
        <v>18750.61</v>
      </c>
      <c r="K2151" s="36">
        <v>18750.61</v>
      </c>
      <c r="L2151" s="36">
        <v>18750.61</v>
      </c>
      <c r="M2151" s="36">
        <v>18750.61</v>
      </c>
      <c r="N2151" s="36">
        <v>18750.61</v>
      </c>
      <c r="O2151" s="36">
        <v>18750.61</v>
      </c>
      <c r="P2151" s="36"/>
      <c r="Q2151" s="36"/>
      <c r="R2151" s="36"/>
      <c r="S2151" s="36"/>
    </row>
    <row r="2152" spans="2:19">
      <c r="B2152" s="6">
        <v>1963</v>
      </c>
      <c r="C2152" s="36">
        <v>64770.229999999981</v>
      </c>
      <c r="D2152" s="36">
        <v>64770.229999999981</v>
      </c>
      <c r="E2152" s="36">
        <v>64770.229999999981</v>
      </c>
      <c r="F2152" s="36">
        <v>64770.229999999981</v>
      </c>
      <c r="G2152" s="36">
        <v>64770.229999999981</v>
      </c>
      <c r="H2152" s="36">
        <v>64770.229999999981</v>
      </c>
      <c r="I2152" s="36">
        <v>64770.229999999981</v>
      </c>
      <c r="J2152" s="36">
        <v>64770.229999999981</v>
      </c>
      <c r="K2152" s="36">
        <v>64770.229999999981</v>
      </c>
      <c r="L2152" s="36">
        <v>64770.229999999981</v>
      </c>
      <c r="M2152" s="36">
        <v>64770.229999999981</v>
      </c>
      <c r="N2152" s="36">
        <v>64770.229999999981</v>
      </c>
      <c r="O2152" s="36"/>
      <c r="P2152" s="36"/>
      <c r="Q2152" s="36"/>
      <c r="R2152" s="36"/>
      <c r="S2152" s="36"/>
    </row>
    <row r="2153" spans="2:19">
      <c r="B2153" s="6">
        <v>1962</v>
      </c>
      <c r="C2153" s="36">
        <v>99200.44</v>
      </c>
      <c r="D2153" s="36">
        <v>99200.44</v>
      </c>
      <c r="E2153" s="36">
        <v>99200.44</v>
      </c>
      <c r="F2153" s="36">
        <v>99200.44</v>
      </c>
      <c r="G2153" s="36">
        <v>99200.44</v>
      </c>
      <c r="H2153" s="36">
        <v>99200.44</v>
      </c>
      <c r="I2153" s="36">
        <v>99200.44</v>
      </c>
      <c r="J2153" s="36">
        <v>99200.44</v>
      </c>
      <c r="K2153" s="36">
        <v>99200.44</v>
      </c>
      <c r="L2153" s="36">
        <v>99200.44</v>
      </c>
      <c r="M2153" s="36">
        <v>99200.44</v>
      </c>
      <c r="N2153" s="36">
        <v>99200.44</v>
      </c>
      <c r="O2153" s="36"/>
      <c r="P2153" s="36"/>
      <c r="Q2153" s="36"/>
      <c r="R2153" s="36"/>
      <c r="S2153" s="36"/>
    </row>
    <row r="2154" spans="2:19">
      <c r="B2154" s="6">
        <v>1961</v>
      </c>
      <c r="C2154" s="36">
        <v>3105.46</v>
      </c>
      <c r="D2154" s="36">
        <v>3105.46</v>
      </c>
      <c r="E2154" s="36">
        <v>3105.46</v>
      </c>
      <c r="F2154" s="36">
        <v>3105.46</v>
      </c>
      <c r="G2154" s="36">
        <v>3105.46</v>
      </c>
      <c r="H2154" s="36">
        <v>3105.46</v>
      </c>
      <c r="I2154" s="36">
        <v>3105.46</v>
      </c>
      <c r="J2154" s="36"/>
      <c r="K2154" s="36"/>
      <c r="L2154" s="36"/>
      <c r="M2154" s="36"/>
      <c r="N2154" s="36"/>
      <c r="O2154" s="36"/>
      <c r="P2154" s="36"/>
      <c r="Q2154" s="36"/>
      <c r="R2154" s="36"/>
      <c r="S2154" s="36"/>
    </row>
    <row r="2155" spans="2:19">
      <c r="B2155" s="6">
        <v>1960</v>
      </c>
      <c r="C2155" s="36">
        <v>16797.48</v>
      </c>
      <c r="D2155" s="36">
        <v>16797.48</v>
      </c>
      <c r="E2155" s="36">
        <v>16797.48</v>
      </c>
      <c r="F2155" s="36">
        <v>16797.48</v>
      </c>
      <c r="G2155" s="36">
        <v>16797.48</v>
      </c>
      <c r="H2155" s="36">
        <v>16797.48</v>
      </c>
      <c r="I2155" s="36"/>
      <c r="J2155" s="36"/>
      <c r="K2155" s="36"/>
      <c r="L2155" s="36"/>
      <c r="M2155" s="36"/>
      <c r="N2155" s="36"/>
      <c r="O2155" s="36"/>
      <c r="P2155" s="36"/>
      <c r="Q2155" s="36"/>
      <c r="R2155" s="36"/>
      <c r="S2155" s="36"/>
    </row>
    <row r="2156" spans="2:19">
      <c r="B2156" s="6">
        <v>1959</v>
      </c>
      <c r="C2156" s="36">
        <v>305014.13</v>
      </c>
      <c r="D2156" s="36">
        <v>305014.13</v>
      </c>
      <c r="E2156" s="36">
        <v>305014.13</v>
      </c>
      <c r="F2156" s="36">
        <v>305014.13</v>
      </c>
      <c r="G2156" s="36">
        <v>305014.13</v>
      </c>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3" t="s">
        <v>126</v>
      </c>
      <c r="B2186" s="7" t="s">
        <v>10</v>
      </c>
      <c r="C2186" s="8">
        <f>SUM(C2109:C2185)</f>
        <v>4373731.92</v>
      </c>
      <c r="D2186" s="8">
        <f>SUM(D2108:D2185)</f>
        <v>4614953.67</v>
      </c>
      <c r="E2186" s="8">
        <f>SUM(E2107:E2185)</f>
        <v>4813834.080000001</v>
      </c>
      <c r="F2186" s="8">
        <f>SUM(F2106:F2185)</f>
        <v>4996740.450000002</v>
      </c>
      <c r="G2186" s="8">
        <f>SUM(G2105:G2185)</f>
        <v>5247645.2900000019</v>
      </c>
      <c r="H2186" s="8">
        <f>SUM(H2099:H2185)</f>
        <v>5247645.2900000028</v>
      </c>
      <c r="I2186" s="8">
        <f>SUM(I2099:I2185)</f>
        <v>5247645.2900000028</v>
      </c>
      <c r="J2186" s="8">
        <f t="shared" ref="J2186" si="41">SUM(J2099:J2185)</f>
        <v>5247645.2900000019</v>
      </c>
      <c r="K2186" s="8">
        <f>SUM(K2099:K2185)</f>
        <v>5247645.2900000019</v>
      </c>
      <c r="L2186" s="8">
        <f t="shared" ref="L2186" si="42">SUM(L2099:L2185)</f>
        <v>5247645.2900000019</v>
      </c>
      <c r="M2186" s="8">
        <f>SUM(M2099:M2185)</f>
        <v>5247645.2900000019</v>
      </c>
      <c r="N2186" s="11">
        <f>SUM(N2094:N2185)</f>
        <v>5247645.2900000019</v>
      </c>
      <c r="O2186" s="11">
        <f>SUM(O2094:O2185)</f>
        <v>5083674.620000002</v>
      </c>
      <c r="P2186" s="11">
        <f>SUM(P2094:P2185)</f>
        <v>5064924.0100000016</v>
      </c>
      <c r="Q2186" s="11">
        <f>SUM(Q2094:Q2185)</f>
        <v>5028867.120000002</v>
      </c>
      <c r="R2186" s="11">
        <f>SUM(R2093:R2185)</f>
        <v>4987685.8100000024</v>
      </c>
      <c r="S2186" s="11">
        <f>SUM(S2093:S2185)</f>
        <v>4987685.8100000024</v>
      </c>
    </row>
    <row r="2187" spans="1:19">
      <c r="A2187" s="74"/>
      <c r="B2187" s="7"/>
      <c r="C2187" s="8"/>
      <c r="D2187" s="8"/>
      <c r="E2187" s="8"/>
      <c r="F2187" s="8"/>
      <c r="G2187" s="8"/>
      <c r="H2187" s="8"/>
      <c r="I2187" s="8"/>
      <c r="J2187" s="8"/>
      <c r="K2187" s="8"/>
      <c r="L2187" s="8"/>
      <c r="M2187" s="10"/>
    </row>
    <row r="2188" spans="1:19">
      <c r="A2188" s="75" t="s">
        <v>127</v>
      </c>
      <c r="B2188" s="6">
        <v>2022</v>
      </c>
      <c r="C2188" s="35"/>
      <c r="D2188" s="35"/>
      <c r="E2188" s="35"/>
      <c r="F2188" s="35"/>
      <c r="G2188" s="35"/>
      <c r="H2188" s="35"/>
      <c r="I2188" s="35"/>
      <c r="J2188" s="35"/>
      <c r="K2188" s="35"/>
      <c r="L2188" s="35"/>
      <c r="M2188" s="35"/>
      <c r="N2188" s="35"/>
      <c r="O2188" s="35"/>
      <c r="P2188" s="35"/>
      <c r="Q2188" s="35"/>
      <c r="R2188" s="72"/>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3"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4"/>
      <c r="B2282" s="7"/>
      <c r="C2282" s="8"/>
      <c r="D2282" s="8"/>
      <c r="E2282" s="8"/>
      <c r="F2282" s="8"/>
      <c r="G2282" s="8"/>
      <c r="H2282" s="8"/>
      <c r="I2282" s="8"/>
      <c r="J2282" s="8"/>
      <c r="K2282" s="8"/>
      <c r="L2282" s="8"/>
      <c r="M2282" s="10"/>
    </row>
    <row r="2283" spans="1:19">
      <c r="A2283" s="75" t="s">
        <v>128</v>
      </c>
      <c r="B2283" s="6">
        <v>2022</v>
      </c>
      <c r="C2283" s="35"/>
      <c r="D2283" s="35"/>
      <c r="E2283" s="35"/>
      <c r="F2283" s="35"/>
      <c r="G2283" s="35"/>
      <c r="H2283" s="35"/>
      <c r="I2283" s="35"/>
      <c r="J2283" s="35"/>
      <c r="K2283" s="35"/>
      <c r="L2283" s="35"/>
      <c r="M2283" s="35"/>
      <c r="N2283" s="35"/>
      <c r="O2283" s="35"/>
      <c r="P2283" s="35"/>
      <c r="Q2283" s="35"/>
      <c r="R2283" s="72"/>
      <c r="S2283" s="36">
        <v>140233.62</v>
      </c>
    </row>
    <row r="2284" spans="1:19">
      <c r="A2284" s="37"/>
      <c r="B2284" s="6">
        <v>2021</v>
      </c>
      <c r="C2284" s="35"/>
      <c r="D2284" s="35"/>
      <c r="E2284" s="35"/>
      <c r="F2284" s="35"/>
      <c r="G2284" s="35"/>
      <c r="H2284" s="35"/>
      <c r="I2284" s="35"/>
      <c r="J2284" s="35"/>
      <c r="K2284" s="35"/>
      <c r="L2284" s="35"/>
      <c r="M2284" s="35"/>
      <c r="N2284" s="35"/>
      <c r="O2284" s="35"/>
      <c r="P2284" s="35"/>
      <c r="Q2284" s="35"/>
      <c r="R2284" s="36">
        <v>214356.88</v>
      </c>
      <c r="S2284" s="36">
        <v>214356.88</v>
      </c>
    </row>
    <row r="2285" spans="1:19">
      <c r="B2285" s="6">
        <v>2020</v>
      </c>
      <c r="C2285" s="35"/>
      <c r="D2285" s="35"/>
      <c r="E2285" s="35"/>
      <c r="F2285" s="35"/>
      <c r="G2285" s="35"/>
      <c r="H2285" s="35"/>
      <c r="I2285" s="35"/>
      <c r="J2285" s="35"/>
      <c r="K2285" s="35"/>
      <c r="L2285" s="35"/>
      <c r="M2285" s="35"/>
      <c r="N2285" s="35"/>
      <c r="O2285" s="35"/>
      <c r="P2285" s="35"/>
      <c r="Q2285" s="36">
        <v>181500.16</v>
      </c>
      <c r="R2285" s="36">
        <v>181500.16</v>
      </c>
      <c r="S2285" s="36">
        <v>181500.16</v>
      </c>
    </row>
    <row r="2286" spans="1:19">
      <c r="A2286" s="39"/>
      <c r="B2286" s="6">
        <v>2019</v>
      </c>
      <c r="C2286" s="35"/>
      <c r="D2286" s="35"/>
      <c r="E2286" s="35"/>
      <c r="F2286" s="35"/>
      <c r="G2286" s="35"/>
      <c r="H2286" s="35"/>
      <c r="I2286" s="35"/>
      <c r="J2286" s="35"/>
      <c r="K2286" s="35"/>
      <c r="L2286" s="35"/>
      <c r="M2286" s="35"/>
      <c r="N2286" s="35"/>
      <c r="O2286" s="35"/>
      <c r="P2286" s="36">
        <v>522058.89</v>
      </c>
      <c r="Q2286" s="36">
        <v>522058.89</v>
      </c>
      <c r="R2286" s="36">
        <v>522058.89</v>
      </c>
      <c r="S2286" s="36">
        <v>522058.89</v>
      </c>
    </row>
    <row r="2287" spans="1:19">
      <c r="A2287" s="39"/>
      <c r="B2287" s="6">
        <v>2018</v>
      </c>
      <c r="C2287" s="35"/>
      <c r="D2287" s="35"/>
      <c r="E2287" s="35"/>
      <c r="F2287" s="35"/>
      <c r="G2287" s="35"/>
      <c r="H2287" s="35"/>
      <c r="I2287" s="35"/>
      <c r="J2287" s="35"/>
      <c r="K2287" s="35"/>
      <c r="L2287" s="35"/>
      <c r="M2287" s="35"/>
      <c r="N2287" s="35"/>
      <c r="O2287" s="36">
        <v>8909.92</v>
      </c>
      <c r="P2287" s="36">
        <v>8909.92</v>
      </c>
      <c r="Q2287" s="36">
        <v>8909.92</v>
      </c>
      <c r="R2287" s="36">
        <v>8909.92</v>
      </c>
      <c r="S2287" s="36">
        <v>8909.92</v>
      </c>
    </row>
    <row r="2288" spans="1:19">
      <c r="A2288" s="39"/>
      <c r="B2288" s="6">
        <v>2017</v>
      </c>
      <c r="C2288" s="35"/>
      <c r="D2288" s="35"/>
      <c r="E2288" s="35"/>
      <c r="F2288" s="35"/>
      <c r="G2288" s="35"/>
      <c r="H2288" s="35"/>
      <c r="I2288" s="35"/>
      <c r="J2288" s="35"/>
      <c r="K2288" s="35"/>
      <c r="L2288" s="35"/>
      <c r="M2288" s="35"/>
      <c r="N2288" s="36"/>
      <c r="O2288" s="36"/>
      <c r="P2288" s="36"/>
      <c r="Q2288" s="36"/>
      <c r="R2288" s="36"/>
      <c r="S2288" s="36"/>
    </row>
    <row r="2289" spans="2:19">
      <c r="B2289" s="6">
        <v>2016</v>
      </c>
      <c r="C2289" s="35"/>
      <c r="D2289" s="35"/>
      <c r="E2289" s="35"/>
      <c r="F2289" s="35"/>
      <c r="G2289" s="35"/>
      <c r="H2289" s="35"/>
      <c r="I2289" s="35"/>
      <c r="J2289" s="35"/>
      <c r="K2289" s="35"/>
      <c r="L2289" s="35"/>
      <c r="M2289" s="36">
        <v>20316.580000000002</v>
      </c>
      <c r="N2289" s="36">
        <v>20316.580000000002</v>
      </c>
      <c r="O2289" s="36">
        <v>20316.580000000002</v>
      </c>
      <c r="P2289" s="36">
        <v>20316.580000000002</v>
      </c>
      <c r="Q2289" s="36">
        <v>20316.580000000002</v>
      </c>
      <c r="R2289" s="36">
        <v>20316.580000000002</v>
      </c>
      <c r="S2289" s="36">
        <v>20316.580000000002</v>
      </c>
    </row>
    <row r="2290" spans="2:19">
      <c r="B2290" s="6">
        <v>2015</v>
      </c>
      <c r="C2290" s="35"/>
      <c r="D2290" s="35"/>
      <c r="E2290" s="35"/>
      <c r="F2290" s="35"/>
      <c r="G2290" s="35"/>
      <c r="H2290" s="35"/>
      <c r="I2290" s="35"/>
      <c r="J2290" s="35"/>
      <c r="K2290" s="35"/>
      <c r="L2290" s="36">
        <v>19943.46</v>
      </c>
      <c r="M2290" s="36">
        <v>19943.46</v>
      </c>
      <c r="N2290" s="36">
        <v>19943.46</v>
      </c>
      <c r="O2290" s="36">
        <v>19943.46</v>
      </c>
      <c r="P2290" s="36">
        <v>19943.46</v>
      </c>
      <c r="Q2290" s="36">
        <v>19943.46</v>
      </c>
      <c r="R2290" s="36">
        <v>19943.46</v>
      </c>
      <c r="S2290" s="36">
        <v>19943.46</v>
      </c>
    </row>
    <row r="2291" spans="2:19">
      <c r="B2291" s="6">
        <v>2014</v>
      </c>
      <c r="C2291" s="35"/>
      <c r="D2291" s="35"/>
      <c r="E2291" s="35"/>
      <c r="F2291" s="35"/>
      <c r="G2291" s="35"/>
      <c r="H2291" s="35"/>
      <c r="I2291" s="35"/>
      <c r="J2291" s="35"/>
      <c r="K2291" s="36">
        <v>220914.82</v>
      </c>
      <c r="L2291" s="36">
        <v>220914.82</v>
      </c>
      <c r="M2291" s="36">
        <v>220914.82</v>
      </c>
      <c r="N2291" s="36">
        <v>220914.82</v>
      </c>
      <c r="O2291" s="36">
        <v>220914.82</v>
      </c>
      <c r="P2291" s="36">
        <v>220914.82</v>
      </c>
      <c r="Q2291" s="36">
        <v>220914.82</v>
      </c>
      <c r="R2291" s="36">
        <v>220914.82</v>
      </c>
      <c r="S2291" s="36">
        <v>220914.82</v>
      </c>
    </row>
    <row r="2292" spans="2:19">
      <c r="B2292" s="6">
        <v>2013</v>
      </c>
      <c r="C2292" s="35"/>
      <c r="D2292" s="35"/>
      <c r="E2292" s="35"/>
      <c r="F2292" s="35"/>
      <c r="G2292" s="35"/>
      <c r="H2292" s="35"/>
      <c r="I2292" s="35"/>
      <c r="J2292" s="36">
        <v>96770.69</v>
      </c>
      <c r="K2292" s="36">
        <v>96770.69</v>
      </c>
      <c r="L2292" s="36">
        <v>96770.69</v>
      </c>
      <c r="M2292" s="36">
        <v>96770.69</v>
      </c>
      <c r="N2292" s="36">
        <v>96770.69</v>
      </c>
      <c r="O2292" s="36">
        <v>96770.69</v>
      </c>
      <c r="P2292" s="36">
        <v>96770.69</v>
      </c>
      <c r="Q2292" s="36">
        <v>96770.69</v>
      </c>
      <c r="R2292" s="36">
        <v>96770.69</v>
      </c>
      <c r="S2292" s="36">
        <v>96770.69</v>
      </c>
    </row>
    <row r="2293" spans="2:19">
      <c r="B2293" s="6">
        <v>2012</v>
      </c>
      <c r="C2293" s="35"/>
      <c r="D2293" s="35"/>
      <c r="E2293" s="35"/>
      <c r="F2293" s="35"/>
      <c r="G2293" s="35"/>
      <c r="H2293" s="35"/>
      <c r="I2293" s="36">
        <v>192133.61000000002</v>
      </c>
      <c r="J2293" s="36">
        <v>192133.61000000002</v>
      </c>
      <c r="K2293" s="36">
        <v>192133.61000000002</v>
      </c>
      <c r="L2293" s="36">
        <v>192133.61000000002</v>
      </c>
      <c r="M2293" s="36">
        <v>192133.61000000002</v>
      </c>
      <c r="N2293" s="36">
        <v>192133.61000000002</v>
      </c>
      <c r="O2293" s="36">
        <v>192133.61000000002</v>
      </c>
      <c r="P2293" s="36">
        <v>192133.61000000002</v>
      </c>
      <c r="Q2293" s="36">
        <v>192133.61000000002</v>
      </c>
      <c r="R2293" s="36">
        <v>192133.61000000002</v>
      </c>
      <c r="S2293" s="36">
        <v>192133.61000000002</v>
      </c>
    </row>
    <row r="2294" spans="2:19">
      <c r="B2294" s="6">
        <v>2011</v>
      </c>
      <c r="C2294" s="35"/>
      <c r="D2294" s="35"/>
      <c r="E2294" s="35"/>
      <c r="F2294" s="35"/>
      <c r="G2294" s="35"/>
      <c r="H2294" s="36">
        <v>335900.9</v>
      </c>
      <c r="I2294" s="36">
        <v>335900.9</v>
      </c>
      <c r="J2294" s="36">
        <v>335900.9</v>
      </c>
      <c r="K2294" s="36">
        <v>335900.9</v>
      </c>
      <c r="L2294" s="36">
        <v>335900.9</v>
      </c>
      <c r="M2294" s="36">
        <v>335900.9</v>
      </c>
      <c r="N2294" s="36">
        <v>335900.9</v>
      </c>
      <c r="O2294" s="36">
        <v>335900.9</v>
      </c>
      <c r="P2294" s="36">
        <v>335900.9</v>
      </c>
      <c r="Q2294" s="36">
        <v>335900.9</v>
      </c>
      <c r="R2294" s="36">
        <v>335900.9</v>
      </c>
      <c r="S2294" s="36">
        <v>335900.9</v>
      </c>
    </row>
    <row r="2295" spans="2:19">
      <c r="B2295" s="6">
        <v>2010</v>
      </c>
      <c r="C2295" s="35"/>
      <c r="D2295" s="35"/>
      <c r="E2295" s="35"/>
      <c r="F2295" s="35"/>
      <c r="G2295" s="36">
        <v>307884.74000000005</v>
      </c>
      <c r="H2295" s="36">
        <v>307884.74000000005</v>
      </c>
      <c r="I2295" s="36">
        <v>307884.74000000005</v>
      </c>
      <c r="J2295" s="36">
        <v>307884.74000000005</v>
      </c>
      <c r="K2295" s="36">
        <v>307884.74000000005</v>
      </c>
      <c r="L2295" s="36">
        <v>307884.74000000005</v>
      </c>
      <c r="M2295" s="36">
        <v>307884.74000000005</v>
      </c>
      <c r="N2295" s="36">
        <v>307884.74000000005</v>
      </c>
      <c r="O2295" s="36">
        <v>307884.74000000005</v>
      </c>
      <c r="P2295" s="36">
        <v>307884.74000000005</v>
      </c>
      <c r="Q2295" s="36">
        <v>307884.74000000005</v>
      </c>
      <c r="R2295" s="36">
        <v>302163.76000000007</v>
      </c>
      <c r="S2295" s="36">
        <v>302163.76000000007</v>
      </c>
    </row>
    <row r="2296" spans="2:19">
      <c r="B2296" s="6">
        <v>2009</v>
      </c>
      <c r="C2296" s="35"/>
      <c r="D2296" s="35"/>
      <c r="E2296" s="35"/>
      <c r="F2296" s="36">
        <v>106149.07</v>
      </c>
      <c r="G2296" s="36">
        <v>106149.07</v>
      </c>
      <c r="H2296" s="36">
        <v>106149.07</v>
      </c>
      <c r="I2296" s="36">
        <v>106149.07</v>
      </c>
      <c r="J2296" s="36">
        <v>106149.07</v>
      </c>
      <c r="K2296" s="36">
        <v>106149.07</v>
      </c>
      <c r="L2296" s="36">
        <v>106149.07</v>
      </c>
      <c r="M2296" s="36">
        <v>106149.07</v>
      </c>
      <c r="N2296" s="36">
        <v>106149.07</v>
      </c>
      <c r="O2296" s="36">
        <v>106149.07</v>
      </c>
      <c r="P2296" s="36">
        <v>106149.07</v>
      </c>
      <c r="Q2296" s="36">
        <v>106149.07</v>
      </c>
      <c r="R2296" s="36">
        <v>106149.07</v>
      </c>
      <c r="S2296" s="36">
        <v>106149.07</v>
      </c>
    </row>
    <row r="2297" spans="2:19">
      <c r="B2297" s="6">
        <v>2008</v>
      </c>
      <c r="C2297" s="35"/>
      <c r="D2297" s="35"/>
      <c r="E2297" s="36">
        <v>272091.61999999994</v>
      </c>
      <c r="F2297" s="36">
        <v>272091.61999999994</v>
      </c>
      <c r="G2297" s="36">
        <v>272091.61999999994</v>
      </c>
      <c r="H2297" s="36">
        <v>272091.61999999994</v>
      </c>
      <c r="I2297" s="36">
        <v>272091.61999999994</v>
      </c>
      <c r="J2297" s="36">
        <v>272091.61999999994</v>
      </c>
      <c r="K2297" s="36">
        <v>272091.61999999994</v>
      </c>
      <c r="L2297" s="36">
        <v>272091.61999999994</v>
      </c>
      <c r="M2297" s="36">
        <v>272091.61999999994</v>
      </c>
      <c r="N2297" s="36">
        <v>272091.61999999994</v>
      </c>
      <c r="O2297" s="36">
        <v>272091.61999999994</v>
      </c>
      <c r="P2297" s="36">
        <v>272091.61999999994</v>
      </c>
      <c r="Q2297" s="36">
        <v>272091.61999999994</v>
      </c>
      <c r="R2297" s="36">
        <v>272091.61999999994</v>
      </c>
      <c r="S2297" s="36">
        <v>272091.61999999994</v>
      </c>
    </row>
    <row r="2298" spans="2:19">
      <c r="B2298" s="6">
        <v>2007</v>
      </c>
      <c r="C2298" s="35"/>
      <c r="D2298" s="36">
        <v>305822.77999999997</v>
      </c>
      <c r="E2298" s="36">
        <v>305822.77999999997</v>
      </c>
      <c r="F2298" s="36">
        <v>305822.77999999997</v>
      </c>
      <c r="G2298" s="36">
        <v>305822.77999999997</v>
      </c>
      <c r="H2298" s="36">
        <v>305822.77999999997</v>
      </c>
      <c r="I2298" s="36">
        <v>305822.77999999997</v>
      </c>
      <c r="J2298" s="36">
        <v>305822.77999999997</v>
      </c>
      <c r="K2298" s="36">
        <v>305822.77999999997</v>
      </c>
      <c r="L2298" s="36">
        <v>305822.77999999997</v>
      </c>
      <c r="M2298" s="36">
        <v>305822.77999999997</v>
      </c>
      <c r="N2298" s="36">
        <v>305822.77999999997</v>
      </c>
      <c r="O2298" s="36">
        <v>305822.77999999997</v>
      </c>
      <c r="P2298" s="36">
        <v>305822.77999999997</v>
      </c>
      <c r="Q2298" s="36">
        <v>305822.77999999997</v>
      </c>
      <c r="R2298" s="36">
        <v>305822.77999999997</v>
      </c>
      <c r="S2298" s="36">
        <v>305822.77999999997</v>
      </c>
    </row>
    <row r="2299" spans="2:19">
      <c r="B2299" s="6">
        <v>2006</v>
      </c>
      <c r="C2299" s="36">
        <v>267524.82</v>
      </c>
      <c r="D2299" s="36">
        <v>267524.82</v>
      </c>
      <c r="E2299" s="36">
        <v>267524.82</v>
      </c>
      <c r="F2299" s="36">
        <v>267524.82</v>
      </c>
      <c r="G2299" s="36">
        <v>267524.82</v>
      </c>
      <c r="H2299" s="36">
        <v>267524.82</v>
      </c>
      <c r="I2299" s="36">
        <v>267524.82</v>
      </c>
      <c r="J2299" s="36">
        <v>267524.82</v>
      </c>
      <c r="K2299" s="36">
        <v>267524.82</v>
      </c>
      <c r="L2299" s="36">
        <v>267524.82</v>
      </c>
      <c r="M2299" s="36">
        <v>267524.82</v>
      </c>
      <c r="N2299" s="36">
        <v>267524.82</v>
      </c>
      <c r="O2299" s="36">
        <v>267524.82</v>
      </c>
      <c r="P2299" s="36">
        <v>267524.82</v>
      </c>
      <c r="Q2299" s="36">
        <v>267524.82</v>
      </c>
      <c r="R2299" s="36">
        <v>267524.82</v>
      </c>
      <c r="S2299" s="36">
        <v>267524.82</v>
      </c>
    </row>
    <row r="2300" spans="2:19">
      <c r="B2300" s="6">
        <v>2005</v>
      </c>
      <c r="C2300" s="36">
        <v>257531.86999999991</v>
      </c>
      <c r="D2300" s="36">
        <v>257531.86999999991</v>
      </c>
      <c r="E2300" s="36">
        <v>257531.86999999991</v>
      </c>
      <c r="F2300" s="36">
        <v>257531.86999999991</v>
      </c>
      <c r="G2300" s="36">
        <v>257531.86999999991</v>
      </c>
      <c r="H2300" s="36">
        <v>257531.86999999991</v>
      </c>
      <c r="I2300" s="36">
        <v>257531.86999999991</v>
      </c>
      <c r="J2300" s="36">
        <v>257531.86999999991</v>
      </c>
      <c r="K2300" s="36">
        <v>257531.86999999991</v>
      </c>
      <c r="L2300" s="36">
        <v>257531.86999999991</v>
      </c>
      <c r="M2300" s="36">
        <v>257531.86999999991</v>
      </c>
      <c r="N2300" s="36">
        <v>257531.86999999991</v>
      </c>
      <c r="O2300" s="36">
        <v>257531.86999999991</v>
      </c>
      <c r="P2300" s="36">
        <v>257531.86999999991</v>
      </c>
      <c r="Q2300" s="36">
        <v>257531.86999999991</v>
      </c>
      <c r="R2300" s="36">
        <v>257531.86999999991</v>
      </c>
      <c r="S2300" s="36">
        <v>257531.86999999991</v>
      </c>
    </row>
    <row r="2301" spans="2:19">
      <c r="B2301" s="6">
        <v>2004</v>
      </c>
      <c r="C2301" s="36">
        <v>616275.52</v>
      </c>
      <c r="D2301" s="36">
        <v>616275.52</v>
      </c>
      <c r="E2301" s="36">
        <v>616275.52</v>
      </c>
      <c r="F2301" s="36">
        <v>616275.52</v>
      </c>
      <c r="G2301" s="36">
        <v>616275.52</v>
      </c>
      <c r="H2301" s="36">
        <v>616275.52</v>
      </c>
      <c r="I2301" s="36">
        <v>616275.52</v>
      </c>
      <c r="J2301" s="36">
        <v>616275.52</v>
      </c>
      <c r="K2301" s="36">
        <v>616275.52</v>
      </c>
      <c r="L2301" s="36">
        <v>616275.52</v>
      </c>
      <c r="M2301" s="36">
        <v>616275.52</v>
      </c>
      <c r="N2301" s="36">
        <v>616275.52</v>
      </c>
      <c r="O2301" s="36">
        <v>616275.52</v>
      </c>
      <c r="P2301" s="36">
        <v>616275.52</v>
      </c>
      <c r="Q2301" s="36">
        <v>616275.52</v>
      </c>
      <c r="R2301" s="36">
        <v>616275.52</v>
      </c>
      <c r="S2301" s="36">
        <v>616275.52</v>
      </c>
    </row>
    <row r="2302" spans="2:19">
      <c r="B2302" s="6">
        <v>2003</v>
      </c>
      <c r="C2302" s="36">
        <v>225190.08000000002</v>
      </c>
      <c r="D2302" s="36">
        <v>225190.08000000002</v>
      </c>
      <c r="E2302" s="36">
        <v>225190.08000000002</v>
      </c>
      <c r="F2302" s="36">
        <v>225190.08000000002</v>
      </c>
      <c r="G2302" s="36">
        <v>225190.08000000002</v>
      </c>
      <c r="H2302" s="36">
        <v>225190.08000000002</v>
      </c>
      <c r="I2302" s="36">
        <v>225190.08000000002</v>
      </c>
      <c r="J2302" s="36">
        <v>225190.08000000002</v>
      </c>
      <c r="K2302" s="36">
        <v>225190.08000000002</v>
      </c>
      <c r="L2302" s="36">
        <v>225190.08000000002</v>
      </c>
      <c r="M2302" s="36">
        <v>225190.08000000002</v>
      </c>
      <c r="N2302" s="36">
        <v>225190.08000000002</v>
      </c>
      <c r="O2302" s="36">
        <v>225190.08000000002</v>
      </c>
      <c r="P2302" s="36">
        <v>225190.08000000002</v>
      </c>
      <c r="Q2302" s="36">
        <v>225190.08000000002</v>
      </c>
      <c r="R2302" s="36">
        <v>225190.08000000002</v>
      </c>
      <c r="S2302" s="36">
        <v>225190.08000000002</v>
      </c>
    </row>
    <row r="2303" spans="2:19">
      <c r="B2303" s="6">
        <v>2002</v>
      </c>
      <c r="C2303" s="36">
        <v>310074.61</v>
      </c>
      <c r="D2303" s="36">
        <v>310074.61</v>
      </c>
      <c r="E2303" s="36">
        <v>310074.61</v>
      </c>
      <c r="F2303" s="36">
        <v>310074.61</v>
      </c>
      <c r="G2303" s="36">
        <v>310074.61</v>
      </c>
      <c r="H2303" s="36">
        <v>310074.61</v>
      </c>
      <c r="I2303" s="36">
        <v>310074.61</v>
      </c>
      <c r="J2303" s="36">
        <v>310074.61</v>
      </c>
      <c r="K2303" s="36">
        <v>310074.61</v>
      </c>
      <c r="L2303" s="36">
        <v>310074.61</v>
      </c>
      <c r="M2303" s="36">
        <v>310074.61</v>
      </c>
      <c r="N2303" s="36">
        <v>310074.61</v>
      </c>
      <c r="O2303" s="36">
        <v>310074.61</v>
      </c>
      <c r="P2303" s="36">
        <v>310074.61</v>
      </c>
      <c r="Q2303" s="36">
        <v>310074.61</v>
      </c>
      <c r="R2303" s="36">
        <v>310074.61</v>
      </c>
      <c r="S2303" s="36">
        <v>310074.61</v>
      </c>
    </row>
    <row r="2304" spans="2:19">
      <c r="B2304" s="6">
        <v>2001</v>
      </c>
      <c r="C2304" s="36">
        <v>238485.89000000004</v>
      </c>
      <c r="D2304" s="36">
        <v>238485.89000000004</v>
      </c>
      <c r="E2304" s="36">
        <v>238485.89000000004</v>
      </c>
      <c r="F2304" s="36">
        <v>238485.89000000004</v>
      </c>
      <c r="G2304" s="36">
        <v>238485.89000000004</v>
      </c>
      <c r="H2304" s="36">
        <v>238485.89000000004</v>
      </c>
      <c r="I2304" s="36">
        <v>238485.89000000004</v>
      </c>
      <c r="J2304" s="36">
        <v>238485.89000000004</v>
      </c>
      <c r="K2304" s="36">
        <v>238485.89000000004</v>
      </c>
      <c r="L2304" s="36">
        <v>238485.89000000004</v>
      </c>
      <c r="M2304" s="36">
        <v>238485.89000000004</v>
      </c>
      <c r="N2304" s="36">
        <v>238485.89000000004</v>
      </c>
      <c r="O2304" s="36">
        <v>238485.89000000004</v>
      </c>
      <c r="P2304" s="36">
        <v>238485.89000000004</v>
      </c>
      <c r="Q2304" s="36">
        <v>238485.89000000004</v>
      </c>
      <c r="R2304" s="36">
        <v>238485.89000000004</v>
      </c>
      <c r="S2304" s="36">
        <v>238485.89000000004</v>
      </c>
    </row>
    <row r="2305" spans="2:19">
      <c r="B2305" s="6">
        <v>2000</v>
      </c>
      <c r="C2305" s="36">
        <v>365349.90000000008</v>
      </c>
      <c r="D2305" s="36">
        <v>365349.90000000008</v>
      </c>
      <c r="E2305" s="36">
        <v>365349.90000000008</v>
      </c>
      <c r="F2305" s="36">
        <v>365349.90000000008</v>
      </c>
      <c r="G2305" s="36">
        <v>365349.90000000008</v>
      </c>
      <c r="H2305" s="36">
        <v>365349.90000000008</v>
      </c>
      <c r="I2305" s="36">
        <v>365349.90000000008</v>
      </c>
      <c r="J2305" s="36">
        <v>365349.90000000008</v>
      </c>
      <c r="K2305" s="36">
        <v>365349.90000000008</v>
      </c>
      <c r="L2305" s="36">
        <v>365349.90000000008</v>
      </c>
      <c r="M2305" s="36">
        <v>365349.90000000008</v>
      </c>
      <c r="N2305" s="36">
        <v>365349.90000000008</v>
      </c>
      <c r="O2305" s="36">
        <v>365349.90000000008</v>
      </c>
      <c r="P2305" s="36">
        <v>365349.90000000008</v>
      </c>
      <c r="Q2305" s="36">
        <v>365349.90000000008</v>
      </c>
      <c r="R2305" s="36">
        <v>365349.90000000008</v>
      </c>
      <c r="S2305" s="36">
        <v>365349.90000000008</v>
      </c>
    </row>
    <row r="2306" spans="2:19">
      <c r="B2306" s="6">
        <v>1999</v>
      </c>
      <c r="C2306" s="36">
        <v>245993.78</v>
      </c>
      <c r="D2306" s="36">
        <v>245993.78</v>
      </c>
      <c r="E2306" s="36">
        <v>245993.78</v>
      </c>
      <c r="F2306" s="36">
        <v>245993.78</v>
      </c>
      <c r="G2306" s="36">
        <v>245993.78</v>
      </c>
      <c r="H2306" s="36">
        <v>245993.78</v>
      </c>
      <c r="I2306" s="36">
        <v>245993.78</v>
      </c>
      <c r="J2306" s="36">
        <v>245993.78</v>
      </c>
      <c r="K2306" s="36">
        <v>245993.78</v>
      </c>
      <c r="L2306" s="36">
        <v>245993.78</v>
      </c>
      <c r="M2306" s="36">
        <v>245993.78</v>
      </c>
      <c r="N2306" s="36">
        <v>245993.78</v>
      </c>
      <c r="O2306" s="36">
        <v>245993.78</v>
      </c>
      <c r="P2306" s="36">
        <v>245993.78</v>
      </c>
      <c r="Q2306" s="36">
        <v>245993.78</v>
      </c>
      <c r="R2306" s="36">
        <v>245993.78</v>
      </c>
      <c r="S2306" s="36">
        <v>245993.78</v>
      </c>
    </row>
    <row r="2307" spans="2:19">
      <c r="B2307" s="6">
        <v>1998</v>
      </c>
      <c r="C2307" s="36">
        <v>339134.16000000003</v>
      </c>
      <c r="D2307" s="36">
        <v>339134.16000000003</v>
      </c>
      <c r="E2307" s="36">
        <v>339134.16000000003</v>
      </c>
      <c r="F2307" s="36">
        <v>339134.16000000003</v>
      </c>
      <c r="G2307" s="36">
        <v>339134.16000000003</v>
      </c>
      <c r="H2307" s="36">
        <v>339134.16000000003</v>
      </c>
      <c r="I2307" s="36">
        <v>339134.16000000003</v>
      </c>
      <c r="J2307" s="36">
        <v>339134.16000000003</v>
      </c>
      <c r="K2307" s="36">
        <v>339134.16000000003</v>
      </c>
      <c r="L2307" s="36">
        <v>339134.16000000003</v>
      </c>
      <c r="M2307" s="36">
        <v>339134.16000000003</v>
      </c>
      <c r="N2307" s="36">
        <v>339134.16000000003</v>
      </c>
      <c r="O2307" s="36">
        <v>339134.16000000003</v>
      </c>
      <c r="P2307" s="36">
        <v>339134.16000000003</v>
      </c>
      <c r="Q2307" s="36">
        <v>339134.16000000003</v>
      </c>
      <c r="R2307" s="36">
        <v>339134.16000000003</v>
      </c>
      <c r="S2307" s="36">
        <v>339134.16000000003</v>
      </c>
    </row>
    <row r="2308" spans="2:19">
      <c r="B2308" s="6">
        <v>1997</v>
      </c>
      <c r="C2308" s="36">
        <v>509870.62999999995</v>
      </c>
      <c r="D2308" s="36">
        <v>509870.62999999995</v>
      </c>
      <c r="E2308" s="36">
        <v>509870.62999999995</v>
      </c>
      <c r="F2308" s="36">
        <v>509870.62999999995</v>
      </c>
      <c r="G2308" s="36">
        <v>509870.62999999995</v>
      </c>
      <c r="H2308" s="36">
        <v>509870.62999999995</v>
      </c>
      <c r="I2308" s="36">
        <v>509870.62999999995</v>
      </c>
      <c r="J2308" s="36">
        <v>509870.62999999995</v>
      </c>
      <c r="K2308" s="36">
        <v>509870.62999999995</v>
      </c>
      <c r="L2308" s="36">
        <v>509870.62999999995</v>
      </c>
      <c r="M2308" s="36">
        <v>509870.62999999995</v>
      </c>
      <c r="N2308" s="36">
        <v>509870.62999999995</v>
      </c>
      <c r="O2308" s="36">
        <v>509870.62999999995</v>
      </c>
      <c r="P2308" s="36">
        <v>509870.62999999995</v>
      </c>
      <c r="Q2308" s="36">
        <v>509870.62999999995</v>
      </c>
      <c r="R2308" s="36">
        <v>509870.62999999995</v>
      </c>
      <c r="S2308" s="36">
        <v>509870.62999999995</v>
      </c>
    </row>
    <row r="2309" spans="2:19">
      <c r="B2309" s="6">
        <v>1996</v>
      </c>
      <c r="C2309" s="36">
        <v>112085.02</v>
      </c>
      <c r="D2309" s="36">
        <v>112085.02</v>
      </c>
      <c r="E2309" s="36">
        <v>112085.02</v>
      </c>
      <c r="F2309" s="36">
        <v>112085.02</v>
      </c>
      <c r="G2309" s="36">
        <v>112085.02</v>
      </c>
      <c r="H2309" s="36">
        <v>112085.02</v>
      </c>
      <c r="I2309" s="36">
        <v>112085.02</v>
      </c>
      <c r="J2309" s="36">
        <v>112085.02</v>
      </c>
      <c r="K2309" s="36">
        <v>112085.02</v>
      </c>
      <c r="L2309" s="36">
        <v>112085.02</v>
      </c>
      <c r="M2309" s="36">
        <v>112085.02</v>
      </c>
      <c r="N2309" s="36">
        <v>112085.02</v>
      </c>
      <c r="O2309" s="36">
        <v>112085.02</v>
      </c>
      <c r="P2309" s="36">
        <v>112085.02</v>
      </c>
      <c r="Q2309" s="36">
        <v>112085.02</v>
      </c>
      <c r="R2309" s="36">
        <v>112085.02</v>
      </c>
      <c r="S2309" s="36">
        <v>112085.02</v>
      </c>
    </row>
    <row r="2310" spans="2:19">
      <c r="B2310" s="6">
        <v>1995</v>
      </c>
      <c r="C2310" s="36">
        <v>559708.96</v>
      </c>
      <c r="D2310" s="36">
        <v>559708.96</v>
      </c>
      <c r="E2310" s="36">
        <v>559708.96</v>
      </c>
      <c r="F2310" s="36">
        <v>559708.96</v>
      </c>
      <c r="G2310" s="36">
        <v>559708.96</v>
      </c>
      <c r="H2310" s="36">
        <v>559708.96</v>
      </c>
      <c r="I2310" s="36">
        <v>559708.96</v>
      </c>
      <c r="J2310" s="36">
        <v>559708.96</v>
      </c>
      <c r="K2310" s="36">
        <v>559708.96</v>
      </c>
      <c r="L2310" s="36">
        <v>559708.96</v>
      </c>
      <c r="M2310" s="36">
        <v>559708.96</v>
      </c>
      <c r="N2310" s="36">
        <v>559708.96</v>
      </c>
      <c r="O2310" s="36">
        <v>559708.96</v>
      </c>
      <c r="P2310" s="36">
        <v>559708.96</v>
      </c>
      <c r="Q2310" s="36">
        <v>559708.96</v>
      </c>
      <c r="R2310" s="36">
        <v>559708.96</v>
      </c>
      <c r="S2310" s="36">
        <v>559708.96</v>
      </c>
    </row>
    <row r="2311" spans="2:19">
      <c r="B2311" s="6">
        <v>1994</v>
      </c>
      <c r="C2311" s="36">
        <v>265636.84000000003</v>
      </c>
      <c r="D2311" s="36">
        <v>265636.84000000003</v>
      </c>
      <c r="E2311" s="36">
        <v>265636.84000000003</v>
      </c>
      <c r="F2311" s="36">
        <v>265636.84000000003</v>
      </c>
      <c r="G2311" s="36">
        <v>265636.84000000003</v>
      </c>
      <c r="H2311" s="36">
        <v>265636.84000000003</v>
      </c>
      <c r="I2311" s="36">
        <v>265636.84000000003</v>
      </c>
      <c r="J2311" s="36">
        <v>265636.84000000003</v>
      </c>
      <c r="K2311" s="36">
        <v>265636.84000000003</v>
      </c>
      <c r="L2311" s="36">
        <v>265636.84000000003</v>
      </c>
      <c r="M2311" s="36">
        <v>265636.84000000003</v>
      </c>
      <c r="N2311" s="36">
        <v>265636.84000000003</v>
      </c>
      <c r="O2311" s="36">
        <v>265636.84000000003</v>
      </c>
      <c r="P2311" s="36">
        <v>265636.84000000003</v>
      </c>
      <c r="Q2311" s="36">
        <v>265636.84000000003</v>
      </c>
      <c r="R2311" s="36">
        <v>265636.84000000003</v>
      </c>
      <c r="S2311" s="36">
        <v>265636.84000000003</v>
      </c>
    </row>
    <row r="2312" spans="2:19">
      <c r="B2312" s="6">
        <v>1993</v>
      </c>
      <c r="C2312" s="36">
        <v>44322.5</v>
      </c>
      <c r="D2312" s="36">
        <v>44322.5</v>
      </c>
      <c r="E2312" s="36">
        <v>44322.5</v>
      </c>
      <c r="F2312" s="36">
        <v>44322.5</v>
      </c>
      <c r="G2312" s="36">
        <v>44322.5</v>
      </c>
      <c r="H2312" s="36">
        <v>44322.5</v>
      </c>
      <c r="I2312" s="36">
        <v>44322.5</v>
      </c>
      <c r="J2312" s="36">
        <v>44322.5</v>
      </c>
      <c r="K2312" s="36">
        <v>44322.5</v>
      </c>
      <c r="L2312" s="36">
        <v>44322.5</v>
      </c>
      <c r="M2312" s="36">
        <v>44322.5</v>
      </c>
      <c r="N2312" s="36">
        <v>44322.5</v>
      </c>
      <c r="O2312" s="36">
        <v>44322.5</v>
      </c>
      <c r="P2312" s="36">
        <v>44322.5</v>
      </c>
      <c r="Q2312" s="36">
        <v>44322.5</v>
      </c>
      <c r="R2312" s="36">
        <v>44322.5</v>
      </c>
      <c r="S2312" s="36">
        <v>44322.5</v>
      </c>
    </row>
    <row r="2313" spans="2:19">
      <c r="B2313" s="6">
        <v>1992</v>
      </c>
      <c r="C2313" s="36">
        <v>368403.31000000006</v>
      </c>
      <c r="D2313" s="36">
        <v>368403.31000000006</v>
      </c>
      <c r="E2313" s="36">
        <v>368403.31000000006</v>
      </c>
      <c r="F2313" s="36">
        <v>368403.31000000006</v>
      </c>
      <c r="G2313" s="36">
        <v>368403.31000000006</v>
      </c>
      <c r="H2313" s="36">
        <v>368403.31000000006</v>
      </c>
      <c r="I2313" s="36">
        <v>368403.31000000006</v>
      </c>
      <c r="J2313" s="36">
        <v>368403.31000000006</v>
      </c>
      <c r="K2313" s="36">
        <v>368403.31000000006</v>
      </c>
      <c r="L2313" s="36">
        <v>368403.31000000006</v>
      </c>
      <c r="M2313" s="36">
        <v>368403.31000000006</v>
      </c>
      <c r="N2313" s="36">
        <v>368403.31000000006</v>
      </c>
      <c r="O2313" s="36">
        <v>368403.31000000006</v>
      </c>
      <c r="P2313" s="36">
        <v>368403.31000000006</v>
      </c>
      <c r="Q2313" s="36">
        <v>368403.31000000006</v>
      </c>
      <c r="R2313" s="36">
        <v>368403.31000000006</v>
      </c>
      <c r="S2313" s="36">
        <v>368403.31000000006</v>
      </c>
    </row>
    <row r="2314" spans="2:19">
      <c r="B2314" s="6">
        <v>1991</v>
      </c>
      <c r="C2314" s="36">
        <v>133571.57999999999</v>
      </c>
      <c r="D2314" s="36">
        <v>133571.57999999999</v>
      </c>
      <c r="E2314" s="36">
        <v>133571.57999999999</v>
      </c>
      <c r="F2314" s="36">
        <v>133571.57999999999</v>
      </c>
      <c r="G2314" s="36">
        <v>133571.57999999999</v>
      </c>
      <c r="H2314" s="36">
        <v>133571.57999999999</v>
      </c>
      <c r="I2314" s="36">
        <v>133571.57999999999</v>
      </c>
      <c r="J2314" s="36">
        <v>133571.57999999999</v>
      </c>
      <c r="K2314" s="36">
        <v>133571.57999999999</v>
      </c>
      <c r="L2314" s="36">
        <v>133571.57999999999</v>
      </c>
      <c r="M2314" s="36">
        <v>133571.57999999999</v>
      </c>
      <c r="N2314" s="36">
        <v>133571.57999999999</v>
      </c>
      <c r="O2314" s="36">
        <v>133571.57999999999</v>
      </c>
      <c r="P2314" s="36">
        <v>133571.57999999999</v>
      </c>
      <c r="Q2314" s="36">
        <v>133571.57999999999</v>
      </c>
      <c r="R2314" s="36">
        <v>133571.57999999999</v>
      </c>
      <c r="S2314" s="36">
        <v>133571.57999999999</v>
      </c>
    </row>
    <row r="2315" spans="2:19">
      <c r="B2315" s="6">
        <v>1990</v>
      </c>
      <c r="C2315" s="36">
        <v>14310.369999999999</v>
      </c>
      <c r="D2315" s="36">
        <v>14310.369999999999</v>
      </c>
      <c r="E2315" s="36">
        <v>14310.369999999999</v>
      </c>
      <c r="F2315" s="36">
        <v>14310.369999999999</v>
      </c>
      <c r="G2315" s="36">
        <v>14310.369999999999</v>
      </c>
      <c r="H2315" s="36">
        <v>14310.369999999999</v>
      </c>
      <c r="I2315" s="36">
        <v>14310.369999999999</v>
      </c>
      <c r="J2315" s="36">
        <v>14310.369999999999</v>
      </c>
      <c r="K2315" s="36">
        <v>14310.369999999999</v>
      </c>
      <c r="L2315" s="36">
        <v>14310.369999999999</v>
      </c>
      <c r="M2315" s="36">
        <v>14310.369999999999</v>
      </c>
      <c r="N2315" s="36">
        <v>14310.369999999999</v>
      </c>
      <c r="O2315" s="36">
        <v>14310.369999999999</v>
      </c>
      <c r="P2315" s="36">
        <v>14310.369999999999</v>
      </c>
      <c r="Q2315" s="36">
        <v>14310.369999999999</v>
      </c>
      <c r="R2315" s="36">
        <v>14310.369999999999</v>
      </c>
      <c r="S2315" s="36">
        <v>14310.369999999999</v>
      </c>
    </row>
    <row r="2316" spans="2:19">
      <c r="B2316" s="6">
        <v>1989</v>
      </c>
      <c r="C2316" s="36">
        <v>132777.48000000001</v>
      </c>
      <c r="D2316" s="36">
        <v>132777.48000000001</v>
      </c>
      <c r="E2316" s="36">
        <v>132777.48000000001</v>
      </c>
      <c r="F2316" s="36">
        <v>132777.48000000001</v>
      </c>
      <c r="G2316" s="36">
        <v>132777.48000000001</v>
      </c>
      <c r="H2316" s="36">
        <v>132777.48000000001</v>
      </c>
      <c r="I2316" s="36">
        <v>132777.48000000001</v>
      </c>
      <c r="J2316" s="36">
        <v>132777.48000000001</v>
      </c>
      <c r="K2316" s="36">
        <v>132777.48000000001</v>
      </c>
      <c r="L2316" s="36">
        <v>132777.48000000001</v>
      </c>
      <c r="M2316" s="36">
        <v>132777.48000000001</v>
      </c>
      <c r="N2316" s="36">
        <v>132777.48000000001</v>
      </c>
      <c r="O2316" s="36">
        <v>132777.48000000001</v>
      </c>
      <c r="P2316" s="36">
        <v>132777.48000000001</v>
      </c>
      <c r="Q2316" s="36">
        <v>132777.48000000001</v>
      </c>
      <c r="R2316" s="36">
        <v>132777.48000000001</v>
      </c>
      <c r="S2316" s="36">
        <v>132777.48000000001</v>
      </c>
    </row>
    <row r="2317" spans="2:19">
      <c r="B2317" s="6">
        <v>1988</v>
      </c>
      <c r="C2317" s="36">
        <v>174172.1</v>
      </c>
      <c r="D2317" s="36">
        <v>174172.1</v>
      </c>
      <c r="E2317" s="36">
        <v>174172.1</v>
      </c>
      <c r="F2317" s="36">
        <v>174172.1</v>
      </c>
      <c r="G2317" s="36">
        <v>174172.1</v>
      </c>
      <c r="H2317" s="36">
        <v>174172.1</v>
      </c>
      <c r="I2317" s="36">
        <v>174172.1</v>
      </c>
      <c r="J2317" s="36">
        <v>174172.1</v>
      </c>
      <c r="K2317" s="36">
        <v>174172.1</v>
      </c>
      <c r="L2317" s="36">
        <v>174172.1</v>
      </c>
      <c r="M2317" s="36">
        <v>174172.1</v>
      </c>
      <c r="N2317" s="36">
        <v>174172.1</v>
      </c>
      <c r="O2317" s="36">
        <v>174172.1</v>
      </c>
      <c r="P2317" s="36">
        <v>174172.1</v>
      </c>
      <c r="Q2317" s="36">
        <v>174172.1</v>
      </c>
      <c r="R2317" s="36">
        <v>174172.1</v>
      </c>
      <c r="S2317" s="36">
        <v>174172.1</v>
      </c>
    </row>
    <row r="2318" spans="2:19">
      <c r="B2318" s="6">
        <v>1987</v>
      </c>
      <c r="C2318" s="36">
        <v>72270.75</v>
      </c>
      <c r="D2318" s="36">
        <v>72270.75</v>
      </c>
      <c r="E2318" s="36">
        <v>72270.75</v>
      </c>
      <c r="F2318" s="36">
        <v>72270.75</v>
      </c>
      <c r="G2318" s="36">
        <v>72270.75</v>
      </c>
      <c r="H2318" s="36">
        <v>72270.75</v>
      </c>
      <c r="I2318" s="36">
        <v>72270.75</v>
      </c>
      <c r="J2318" s="36">
        <v>72270.75</v>
      </c>
      <c r="K2318" s="36">
        <v>72270.75</v>
      </c>
      <c r="L2318" s="36">
        <v>72270.75</v>
      </c>
      <c r="M2318" s="36">
        <v>72270.75</v>
      </c>
      <c r="N2318" s="36">
        <v>72270.75</v>
      </c>
      <c r="O2318" s="36">
        <v>72270.75</v>
      </c>
      <c r="P2318" s="36">
        <v>72270.75</v>
      </c>
      <c r="Q2318" s="36">
        <v>72270.75</v>
      </c>
      <c r="R2318" s="36">
        <v>72270.75</v>
      </c>
      <c r="S2318" s="36">
        <v>72270.75</v>
      </c>
    </row>
    <row r="2319" spans="2:19">
      <c r="B2319" s="6">
        <v>1986</v>
      </c>
      <c r="C2319" s="36">
        <v>197860.05000000002</v>
      </c>
      <c r="D2319" s="36">
        <v>197860.05000000002</v>
      </c>
      <c r="E2319" s="36">
        <v>197860.05000000002</v>
      </c>
      <c r="F2319" s="36">
        <v>197860.05000000002</v>
      </c>
      <c r="G2319" s="36">
        <v>197860.05000000002</v>
      </c>
      <c r="H2319" s="36">
        <v>197860.05000000002</v>
      </c>
      <c r="I2319" s="36">
        <v>197860.05000000002</v>
      </c>
      <c r="J2319" s="36">
        <v>197860.05000000002</v>
      </c>
      <c r="K2319" s="36">
        <v>197860.05000000002</v>
      </c>
      <c r="L2319" s="36">
        <v>197860.05000000002</v>
      </c>
      <c r="M2319" s="36">
        <v>197860.05000000002</v>
      </c>
      <c r="N2319" s="36">
        <v>197860.05000000002</v>
      </c>
      <c r="O2319" s="36">
        <v>197860.05000000002</v>
      </c>
      <c r="P2319" s="36">
        <v>197860.05000000002</v>
      </c>
      <c r="Q2319" s="36">
        <v>197860.05000000002</v>
      </c>
      <c r="R2319" s="36">
        <v>197860.05000000002</v>
      </c>
      <c r="S2319" s="36">
        <v>197860.05000000002</v>
      </c>
    </row>
    <row r="2320" spans="2:19">
      <c r="B2320" s="6">
        <v>1985</v>
      </c>
      <c r="C2320" s="36">
        <v>298757.27</v>
      </c>
      <c r="D2320" s="36">
        <v>298757.27</v>
      </c>
      <c r="E2320" s="36">
        <v>298757.27</v>
      </c>
      <c r="F2320" s="36">
        <v>298757.27</v>
      </c>
      <c r="G2320" s="36">
        <v>298757.27</v>
      </c>
      <c r="H2320" s="36">
        <v>298757.27</v>
      </c>
      <c r="I2320" s="36">
        <v>298757.27</v>
      </c>
      <c r="J2320" s="36">
        <v>298757.27</v>
      </c>
      <c r="K2320" s="36">
        <v>298757.27</v>
      </c>
      <c r="L2320" s="36">
        <v>298757.27</v>
      </c>
      <c r="M2320" s="36">
        <v>298757.27</v>
      </c>
      <c r="N2320" s="36">
        <v>298757.27</v>
      </c>
      <c r="O2320" s="36">
        <v>298757.27</v>
      </c>
      <c r="P2320" s="36">
        <v>298757.27</v>
      </c>
      <c r="Q2320" s="36">
        <v>298757.27</v>
      </c>
      <c r="R2320" s="36">
        <v>298757.27</v>
      </c>
      <c r="S2320" s="36">
        <v>298757.27</v>
      </c>
    </row>
    <row r="2321" spans="2:19">
      <c r="B2321" s="6">
        <v>1984</v>
      </c>
      <c r="C2321" s="36">
        <v>151150.16000000003</v>
      </c>
      <c r="D2321" s="36">
        <v>151150.16000000003</v>
      </c>
      <c r="E2321" s="36">
        <v>151150.16000000003</v>
      </c>
      <c r="F2321" s="36">
        <v>151150.16000000003</v>
      </c>
      <c r="G2321" s="36">
        <v>151150.16000000003</v>
      </c>
      <c r="H2321" s="36">
        <v>151150.16000000003</v>
      </c>
      <c r="I2321" s="36">
        <v>151150.16000000003</v>
      </c>
      <c r="J2321" s="36">
        <v>151150.16000000003</v>
      </c>
      <c r="K2321" s="36">
        <v>151150.16000000003</v>
      </c>
      <c r="L2321" s="36">
        <v>151150.16000000003</v>
      </c>
      <c r="M2321" s="36">
        <v>151150.16000000003</v>
      </c>
      <c r="N2321" s="36">
        <v>151150.16000000003</v>
      </c>
      <c r="O2321" s="36">
        <v>151150.16000000003</v>
      </c>
      <c r="P2321" s="36">
        <v>151150.16000000003</v>
      </c>
      <c r="Q2321" s="36">
        <v>151150.16000000003</v>
      </c>
      <c r="R2321" s="36">
        <v>151150.16000000003</v>
      </c>
      <c r="S2321" s="36">
        <v>151150.16000000003</v>
      </c>
    </row>
    <row r="2322" spans="2:19">
      <c r="B2322" s="6">
        <v>1983</v>
      </c>
      <c r="C2322" s="36">
        <v>247017.37000000002</v>
      </c>
      <c r="D2322" s="36">
        <v>247017.37000000002</v>
      </c>
      <c r="E2322" s="36">
        <v>247017.37000000002</v>
      </c>
      <c r="F2322" s="36">
        <v>247017.37000000002</v>
      </c>
      <c r="G2322" s="36">
        <v>247017.37000000002</v>
      </c>
      <c r="H2322" s="36">
        <v>247017.37000000002</v>
      </c>
      <c r="I2322" s="36">
        <v>247017.37000000002</v>
      </c>
      <c r="J2322" s="36">
        <v>247017.37000000002</v>
      </c>
      <c r="K2322" s="36">
        <v>247017.37000000002</v>
      </c>
      <c r="L2322" s="36">
        <v>247017.37000000002</v>
      </c>
      <c r="M2322" s="36">
        <v>247017.37000000002</v>
      </c>
      <c r="N2322" s="36">
        <v>247017.37000000002</v>
      </c>
      <c r="O2322" s="36">
        <v>247017.37000000002</v>
      </c>
      <c r="P2322" s="36">
        <v>247017.37000000002</v>
      </c>
      <c r="Q2322" s="36">
        <v>247017.37000000002</v>
      </c>
      <c r="R2322" s="36">
        <v>247017.37000000002</v>
      </c>
      <c r="S2322" s="36">
        <v>247017.37000000002</v>
      </c>
    </row>
    <row r="2323" spans="2:19">
      <c r="B2323" s="6">
        <v>1982</v>
      </c>
      <c r="C2323" s="36">
        <v>152864.00000000003</v>
      </c>
      <c r="D2323" s="36">
        <v>152864.00000000003</v>
      </c>
      <c r="E2323" s="36">
        <v>152864.00000000003</v>
      </c>
      <c r="F2323" s="36">
        <v>152864.00000000003</v>
      </c>
      <c r="G2323" s="36">
        <v>152864.00000000003</v>
      </c>
      <c r="H2323" s="36">
        <v>152864.00000000003</v>
      </c>
      <c r="I2323" s="36">
        <v>152864.00000000003</v>
      </c>
      <c r="J2323" s="36">
        <v>152864.00000000003</v>
      </c>
      <c r="K2323" s="36">
        <v>152864.00000000003</v>
      </c>
      <c r="L2323" s="36">
        <v>152864.00000000003</v>
      </c>
      <c r="M2323" s="36">
        <v>152864.00000000003</v>
      </c>
      <c r="N2323" s="36">
        <v>152864.00000000003</v>
      </c>
      <c r="O2323" s="36">
        <v>152864.00000000003</v>
      </c>
      <c r="P2323" s="36">
        <v>152864.00000000003</v>
      </c>
      <c r="Q2323" s="36">
        <v>152864.00000000003</v>
      </c>
      <c r="R2323" s="36">
        <v>152864.00000000003</v>
      </c>
      <c r="S2323" s="36">
        <v>152864.00000000003</v>
      </c>
    </row>
    <row r="2324" spans="2:19">
      <c r="B2324" s="6">
        <v>1981</v>
      </c>
      <c r="C2324" s="36">
        <v>170734.16999999998</v>
      </c>
      <c r="D2324" s="36">
        <v>170734.16999999998</v>
      </c>
      <c r="E2324" s="36">
        <v>170734.16999999998</v>
      </c>
      <c r="F2324" s="36">
        <v>170734.16999999998</v>
      </c>
      <c r="G2324" s="36">
        <v>170734.16999999998</v>
      </c>
      <c r="H2324" s="36">
        <v>170734.16999999998</v>
      </c>
      <c r="I2324" s="36">
        <v>170734.16999999998</v>
      </c>
      <c r="J2324" s="36">
        <v>170734.16999999998</v>
      </c>
      <c r="K2324" s="36">
        <v>170734.16999999998</v>
      </c>
      <c r="L2324" s="36">
        <v>170734.16999999998</v>
      </c>
      <c r="M2324" s="36">
        <v>170734.16999999998</v>
      </c>
      <c r="N2324" s="36">
        <v>170734.16999999998</v>
      </c>
      <c r="O2324" s="36">
        <v>170734.16999999998</v>
      </c>
      <c r="P2324" s="36">
        <v>170734.16999999998</v>
      </c>
      <c r="Q2324" s="36">
        <v>170734.16999999998</v>
      </c>
      <c r="R2324" s="36">
        <v>170734.16999999998</v>
      </c>
      <c r="S2324" s="36">
        <v>170734.16999999998</v>
      </c>
    </row>
    <row r="2325" spans="2:19">
      <c r="B2325" s="6">
        <v>1980</v>
      </c>
      <c r="C2325" s="36">
        <v>232184.62</v>
      </c>
      <c r="D2325" s="36">
        <v>232184.62</v>
      </c>
      <c r="E2325" s="36">
        <v>232184.62</v>
      </c>
      <c r="F2325" s="36">
        <v>232184.62</v>
      </c>
      <c r="G2325" s="36">
        <v>232184.62</v>
      </c>
      <c r="H2325" s="36">
        <v>232184.62</v>
      </c>
      <c r="I2325" s="36">
        <v>232184.62</v>
      </c>
      <c r="J2325" s="36">
        <v>232184.62</v>
      </c>
      <c r="K2325" s="36">
        <v>232184.62</v>
      </c>
      <c r="L2325" s="36">
        <v>232184.62</v>
      </c>
      <c r="M2325" s="36">
        <v>232184.62</v>
      </c>
      <c r="N2325" s="36">
        <v>232184.62</v>
      </c>
      <c r="O2325" s="36">
        <v>232184.62</v>
      </c>
      <c r="P2325" s="36">
        <v>232184.62</v>
      </c>
      <c r="Q2325" s="36">
        <v>232184.62</v>
      </c>
      <c r="R2325" s="36">
        <v>225140.47999999998</v>
      </c>
      <c r="S2325" s="36">
        <v>225140.47999999998</v>
      </c>
    </row>
    <row r="2326" spans="2:19">
      <c r="B2326" s="6">
        <v>1979</v>
      </c>
      <c r="C2326" s="36">
        <v>112105.33</v>
      </c>
      <c r="D2326" s="36">
        <v>112105.33</v>
      </c>
      <c r="E2326" s="36">
        <v>112105.33</v>
      </c>
      <c r="F2326" s="36">
        <v>112105.33</v>
      </c>
      <c r="G2326" s="36">
        <v>112105.33</v>
      </c>
      <c r="H2326" s="36">
        <v>112105.33</v>
      </c>
      <c r="I2326" s="36">
        <v>112105.33</v>
      </c>
      <c r="J2326" s="36">
        <v>112105.33</v>
      </c>
      <c r="K2326" s="36">
        <v>112105.33</v>
      </c>
      <c r="L2326" s="36">
        <v>112105.33</v>
      </c>
      <c r="M2326" s="36">
        <v>112105.33</v>
      </c>
      <c r="N2326" s="36">
        <v>112105.33</v>
      </c>
      <c r="O2326" s="36">
        <v>112105.33</v>
      </c>
      <c r="P2326" s="36">
        <v>112105.33</v>
      </c>
      <c r="Q2326" s="36">
        <v>112105.33</v>
      </c>
      <c r="R2326" s="36">
        <v>112105.33</v>
      </c>
      <c r="S2326" s="36">
        <v>112105.33</v>
      </c>
    </row>
    <row r="2327" spans="2:19">
      <c r="B2327" s="6">
        <v>1978</v>
      </c>
      <c r="C2327" s="36">
        <v>63170.73</v>
      </c>
      <c r="D2327" s="36">
        <v>63170.73</v>
      </c>
      <c r="E2327" s="36">
        <v>63170.73</v>
      </c>
      <c r="F2327" s="36">
        <v>63170.73</v>
      </c>
      <c r="G2327" s="36">
        <v>63170.73</v>
      </c>
      <c r="H2327" s="36">
        <v>63170.73</v>
      </c>
      <c r="I2327" s="36">
        <v>63170.73</v>
      </c>
      <c r="J2327" s="36">
        <v>63170.73</v>
      </c>
      <c r="K2327" s="36">
        <v>63170.73</v>
      </c>
      <c r="L2327" s="36">
        <v>63170.73</v>
      </c>
      <c r="M2327" s="36">
        <v>63170.73</v>
      </c>
      <c r="N2327" s="36">
        <v>63170.73</v>
      </c>
      <c r="O2327" s="36">
        <v>63170.73</v>
      </c>
      <c r="P2327" s="36">
        <v>63170.73</v>
      </c>
      <c r="Q2327" s="36">
        <v>63170.73</v>
      </c>
      <c r="R2327" s="36">
        <v>63170.73</v>
      </c>
      <c r="S2327" s="36">
        <v>63170.73</v>
      </c>
    </row>
    <row r="2328" spans="2:19">
      <c r="B2328" s="6">
        <v>1977</v>
      </c>
      <c r="C2328" s="36">
        <v>66677.070000000007</v>
      </c>
      <c r="D2328" s="36">
        <v>66677.070000000007</v>
      </c>
      <c r="E2328" s="36">
        <v>66677.070000000007</v>
      </c>
      <c r="F2328" s="36">
        <v>66677.070000000007</v>
      </c>
      <c r="G2328" s="36">
        <v>66677.070000000007</v>
      </c>
      <c r="H2328" s="36">
        <v>66677.070000000007</v>
      </c>
      <c r="I2328" s="36">
        <v>66677.070000000007</v>
      </c>
      <c r="J2328" s="36">
        <v>66677.070000000007</v>
      </c>
      <c r="K2328" s="36">
        <v>66677.070000000007</v>
      </c>
      <c r="L2328" s="36">
        <v>66677.070000000007</v>
      </c>
      <c r="M2328" s="36">
        <v>66677.070000000007</v>
      </c>
      <c r="N2328" s="36">
        <v>66677.070000000007</v>
      </c>
      <c r="O2328" s="36">
        <v>66677.070000000007</v>
      </c>
      <c r="P2328" s="36">
        <v>66677.070000000007</v>
      </c>
      <c r="Q2328" s="36">
        <v>66677.070000000007</v>
      </c>
      <c r="R2328" s="36">
        <v>66677.070000000007</v>
      </c>
      <c r="S2328" s="36">
        <v>66677.070000000007</v>
      </c>
    </row>
    <row r="2329" spans="2:19">
      <c r="B2329" s="6">
        <v>1976</v>
      </c>
      <c r="C2329" s="36">
        <v>103413.28</v>
      </c>
      <c r="D2329" s="36">
        <v>103413.28</v>
      </c>
      <c r="E2329" s="36">
        <v>103413.28</v>
      </c>
      <c r="F2329" s="36">
        <v>103413.28</v>
      </c>
      <c r="G2329" s="36">
        <v>103413.28</v>
      </c>
      <c r="H2329" s="36">
        <v>103413.28</v>
      </c>
      <c r="I2329" s="36">
        <v>103413.28</v>
      </c>
      <c r="J2329" s="36">
        <v>103413.28</v>
      </c>
      <c r="K2329" s="36">
        <v>103413.28</v>
      </c>
      <c r="L2329" s="36">
        <v>103413.28</v>
      </c>
      <c r="M2329" s="36">
        <v>103413.28</v>
      </c>
      <c r="N2329" s="36">
        <v>103413.28</v>
      </c>
      <c r="O2329" s="36">
        <v>103413.28</v>
      </c>
      <c r="P2329" s="36">
        <v>103413.28</v>
      </c>
      <c r="Q2329" s="36">
        <v>103413.28</v>
      </c>
      <c r="R2329" s="36">
        <v>103413.28</v>
      </c>
      <c r="S2329" s="36">
        <v>103413.28</v>
      </c>
    </row>
    <row r="2330" spans="2:19">
      <c r="B2330" s="6">
        <v>1975</v>
      </c>
      <c r="C2330" s="36">
        <v>78105.969999999987</v>
      </c>
      <c r="D2330" s="36">
        <v>78105.969999999987</v>
      </c>
      <c r="E2330" s="36">
        <v>78105.969999999987</v>
      </c>
      <c r="F2330" s="36">
        <v>78105.969999999987</v>
      </c>
      <c r="G2330" s="36">
        <v>78105.969999999987</v>
      </c>
      <c r="H2330" s="36">
        <v>78105.969999999987</v>
      </c>
      <c r="I2330" s="36">
        <v>78105.969999999987</v>
      </c>
      <c r="J2330" s="36">
        <v>78105.969999999987</v>
      </c>
      <c r="K2330" s="36">
        <v>78105.969999999987</v>
      </c>
      <c r="L2330" s="36">
        <v>78105.969999999987</v>
      </c>
      <c r="M2330" s="36">
        <v>78105.969999999987</v>
      </c>
      <c r="N2330" s="36">
        <v>78105.969999999987</v>
      </c>
      <c r="O2330" s="36">
        <v>78105.969999999987</v>
      </c>
      <c r="P2330" s="36">
        <v>78105.969999999987</v>
      </c>
      <c r="Q2330" s="36">
        <v>78105.969999999987</v>
      </c>
      <c r="R2330" s="36">
        <v>78105.969999999987</v>
      </c>
      <c r="S2330" s="36">
        <v>78105.969999999987</v>
      </c>
    </row>
    <row r="2331" spans="2:19">
      <c r="B2331" s="6">
        <v>1974</v>
      </c>
      <c r="C2331" s="36">
        <v>110669.64000000001</v>
      </c>
      <c r="D2331" s="36">
        <v>110669.64000000001</v>
      </c>
      <c r="E2331" s="36">
        <v>110669.64000000001</v>
      </c>
      <c r="F2331" s="36">
        <v>110669.64000000001</v>
      </c>
      <c r="G2331" s="36">
        <v>110669.64000000001</v>
      </c>
      <c r="H2331" s="36">
        <v>110669.64000000001</v>
      </c>
      <c r="I2331" s="36">
        <v>110669.64000000001</v>
      </c>
      <c r="J2331" s="36">
        <v>110669.64000000001</v>
      </c>
      <c r="K2331" s="36">
        <v>110669.64000000001</v>
      </c>
      <c r="L2331" s="36">
        <v>110669.64000000001</v>
      </c>
      <c r="M2331" s="36">
        <v>110669.64000000001</v>
      </c>
      <c r="N2331" s="36">
        <v>110669.64000000001</v>
      </c>
      <c r="O2331" s="36">
        <v>110669.64000000001</v>
      </c>
      <c r="P2331" s="36">
        <v>110669.64000000001</v>
      </c>
      <c r="Q2331" s="36">
        <v>110669.64000000001</v>
      </c>
      <c r="R2331" s="36">
        <v>110669.64000000001</v>
      </c>
      <c r="S2331" s="36">
        <v>110669.64000000001</v>
      </c>
    </row>
    <row r="2332" spans="2:19">
      <c r="B2332" s="6">
        <v>1973</v>
      </c>
      <c r="C2332" s="36">
        <v>52359.799999999988</v>
      </c>
      <c r="D2332" s="36">
        <v>52359.799999999988</v>
      </c>
      <c r="E2332" s="36">
        <v>52359.799999999988</v>
      </c>
      <c r="F2332" s="36">
        <v>52359.799999999988</v>
      </c>
      <c r="G2332" s="36">
        <v>52359.799999999988</v>
      </c>
      <c r="H2332" s="36">
        <v>52359.799999999988</v>
      </c>
      <c r="I2332" s="36">
        <v>52359.799999999988</v>
      </c>
      <c r="J2332" s="36">
        <v>52359.799999999988</v>
      </c>
      <c r="K2332" s="36">
        <v>52359.799999999988</v>
      </c>
      <c r="L2332" s="36">
        <v>52359.799999999988</v>
      </c>
      <c r="M2332" s="36">
        <v>52359.799999999988</v>
      </c>
      <c r="N2332" s="36">
        <v>52359.799999999988</v>
      </c>
      <c r="O2332" s="36">
        <v>52359.799999999988</v>
      </c>
      <c r="P2332" s="36">
        <v>52359.799999999988</v>
      </c>
      <c r="Q2332" s="36">
        <v>52359.799999999988</v>
      </c>
      <c r="R2332" s="36">
        <v>52359.799999999988</v>
      </c>
      <c r="S2332" s="36">
        <v>52359.799999999988</v>
      </c>
    </row>
    <row r="2333" spans="2:19">
      <c r="B2333" s="6">
        <v>1972</v>
      </c>
      <c r="C2333" s="36">
        <v>29364.809999999998</v>
      </c>
      <c r="D2333" s="36">
        <v>29364.809999999998</v>
      </c>
      <c r="E2333" s="36">
        <v>29364.809999999998</v>
      </c>
      <c r="F2333" s="36">
        <v>29364.809999999998</v>
      </c>
      <c r="G2333" s="36">
        <v>29364.809999999998</v>
      </c>
      <c r="H2333" s="36">
        <v>29364.809999999998</v>
      </c>
      <c r="I2333" s="36">
        <v>29364.809999999998</v>
      </c>
      <c r="J2333" s="36">
        <v>29364.809999999998</v>
      </c>
      <c r="K2333" s="36">
        <v>29364.809999999998</v>
      </c>
      <c r="L2333" s="36">
        <v>29364.809999999998</v>
      </c>
      <c r="M2333" s="36">
        <v>29364.809999999998</v>
      </c>
      <c r="N2333" s="36">
        <v>29364.809999999998</v>
      </c>
      <c r="O2333" s="36">
        <v>29364.809999999998</v>
      </c>
      <c r="P2333" s="36">
        <v>29364.809999999998</v>
      </c>
      <c r="Q2333" s="36">
        <v>29364.809999999998</v>
      </c>
      <c r="R2333" s="36">
        <v>29364.809999999998</v>
      </c>
      <c r="S2333" s="36">
        <v>29364.809999999998</v>
      </c>
    </row>
    <row r="2334" spans="2:19">
      <c r="B2334" s="6">
        <v>1971</v>
      </c>
      <c r="C2334" s="36">
        <v>80716.890000000014</v>
      </c>
      <c r="D2334" s="36">
        <v>80716.890000000014</v>
      </c>
      <c r="E2334" s="36">
        <v>80716.890000000014</v>
      </c>
      <c r="F2334" s="36">
        <v>80716.890000000014</v>
      </c>
      <c r="G2334" s="36">
        <v>80716.890000000014</v>
      </c>
      <c r="H2334" s="36">
        <v>80716.890000000014</v>
      </c>
      <c r="I2334" s="36">
        <v>80716.890000000014</v>
      </c>
      <c r="J2334" s="36">
        <v>80716.890000000014</v>
      </c>
      <c r="K2334" s="36">
        <v>80716.890000000014</v>
      </c>
      <c r="L2334" s="36">
        <v>80716.890000000014</v>
      </c>
      <c r="M2334" s="36">
        <v>80716.890000000014</v>
      </c>
      <c r="N2334" s="36">
        <v>80716.890000000014</v>
      </c>
      <c r="O2334" s="36">
        <v>80716.890000000014</v>
      </c>
      <c r="P2334" s="36">
        <v>80716.890000000014</v>
      </c>
      <c r="Q2334" s="36">
        <v>80716.890000000014</v>
      </c>
      <c r="R2334" s="36">
        <v>80716.890000000014</v>
      </c>
      <c r="S2334" s="36">
        <v>80716.890000000014</v>
      </c>
    </row>
    <row r="2335" spans="2:19">
      <c r="B2335" s="6">
        <v>1970</v>
      </c>
      <c r="C2335" s="36">
        <v>37385.81</v>
      </c>
      <c r="D2335" s="36">
        <v>37385.81</v>
      </c>
      <c r="E2335" s="36">
        <v>37385.81</v>
      </c>
      <c r="F2335" s="36">
        <v>37385.81</v>
      </c>
      <c r="G2335" s="36">
        <v>37385.81</v>
      </c>
      <c r="H2335" s="36">
        <v>37385.81</v>
      </c>
      <c r="I2335" s="36">
        <v>37385.81</v>
      </c>
      <c r="J2335" s="36">
        <v>37385.81</v>
      </c>
      <c r="K2335" s="36">
        <v>37385.81</v>
      </c>
      <c r="L2335" s="36">
        <v>37385.81</v>
      </c>
      <c r="M2335" s="36">
        <v>37385.81</v>
      </c>
      <c r="N2335" s="36">
        <v>37385.81</v>
      </c>
      <c r="O2335" s="36">
        <v>37385.81</v>
      </c>
      <c r="P2335" s="36">
        <v>37385.81</v>
      </c>
      <c r="Q2335" s="36">
        <v>37385.81</v>
      </c>
      <c r="R2335" s="36">
        <v>37385.81</v>
      </c>
      <c r="S2335" s="36">
        <v>37385.81</v>
      </c>
    </row>
    <row r="2336" spans="2:19">
      <c r="B2336" s="6">
        <v>1969</v>
      </c>
      <c r="C2336" s="36">
        <v>23692.459999999995</v>
      </c>
      <c r="D2336" s="36">
        <v>23692.459999999995</v>
      </c>
      <c r="E2336" s="36">
        <v>23692.459999999995</v>
      </c>
      <c r="F2336" s="36">
        <v>23692.459999999995</v>
      </c>
      <c r="G2336" s="36">
        <v>23692.459999999995</v>
      </c>
      <c r="H2336" s="36">
        <v>23692.459999999995</v>
      </c>
      <c r="I2336" s="36">
        <v>23692.459999999995</v>
      </c>
      <c r="J2336" s="36">
        <v>23692.459999999995</v>
      </c>
      <c r="K2336" s="36">
        <v>23692.459999999995</v>
      </c>
      <c r="L2336" s="36">
        <v>23692.459999999995</v>
      </c>
      <c r="M2336" s="36">
        <v>23692.459999999995</v>
      </c>
      <c r="N2336" s="36">
        <v>23692.459999999995</v>
      </c>
      <c r="O2336" s="36">
        <v>23692.459999999995</v>
      </c>
      <c r="P2336" s="36">
        <v>23692.459999999995</v>
      </c>
      <c r="Q2336" s="36">
        <v>23692.459999999995</v>
      </c>
      <c r="R2336" s="36">
        <v>23692.459999999995</v>
      </c>
      <c r="S2336" s="36">
        <v>23692.459999999995</v>
      </c>
    </row>
    <row r="2337" spans="2:19">
      <c r="B2337" s="6">
        <v>1968</v>
      </c>
      <c r="C2337" s="36">
        <v>45556.54</v>
      </c>
      <c r="D2337" s="36">
        <v>45556.54</v>
      </c>
      <c r="E2337" s="36">
        <v>45556.54</v>
      </c>
      <c r="F2337" s="36">
        <v>45556.54</v>
      </c>
      <c r="G2337" s="36">
        <v>45556.54</v>
      </c>
      <c r="H2337" s="36">
        <v>45556.54</v>
      </c>
      <c r="I2337" s="36">
        <v>45556.54</v>
      </c>
      <c r="J2337" s="36">
        <v>45556.54</v>
      </c>
      <c r="K2337" s="36">
        <v>45556.54</v>
      </c>
      <c r="L2337" s="36">
        <v>45556.54</v>
      </c>
      <c r="M2337" s="36">
        <v>45556.54</v>
      </c>
      <c r="N2337" s="36">
        <v>45556.54</v>
      </c>
      <c r="O2337" s="36">
        <v>45556.54</v>
      </c>
      <c r="P2337" s="36">
        <v>45556.54</v>
      </c>
      <c r="Q2337" s="36">
        <v>45556.54</v>
      </c>
      <c r="R2337" s="36">
        <v>45556.54</v>
      </c>
      <c r="S2337" s="36">
        <v>45556.54</v>
      </c>
    </row>
    <row r="2338" spans="2:19">
      <c r="B2338" s="6">
        <v>1967</v>
      </c>
      <c r="C2338" s="36">
        <v>47673.55</v>
      </c>
      <c r="D2338" s="36">
        <v>47673.55</v>
      </c>
      <c r="E2338" s="36">
        <v>47673.55</v>
      </c>
      <c r="F2338" s="36">
        <v>47673.55</v>
      </c>
      <c r="G2338" s="36">
        <v>47673.55</v>
      </c>
      <c r="H2338" s="36">
        <v>47673.55</v>
      </c>
      <c r="I2338" s="36">
        <v>47673.55</v>
      </c>
      <c r="J2338" s="36">
        <v>47673.55</v>
      </c>
      <c r="K2338" s="36">
        <v>47673.55</v>
      </c>
      <c r="L2338" s="36">
        <v>47673.55</v>
      </c>
      <c r="M2338" s="36">
        <v>47673.55</v>
      </c>
      <c r="N2338" s="36">
        <v>47673.55</v>
      </c>
      <c r="O2338" s="36">
        <v>47673.55</v>
      </c>
      <c r="P2338" s="36">
        <v>47673.55</v>
      </c>
      <c r="Q2338" s="36">
        <v>47673.55</v>
      </c>
      <c r="R2338" s="36">
        <v>42049.340000000004</v>
      </c>
      <c r="S2338" s="36">
        <v>42049.340000000004</v>
      </c>
    </row>
    <row r="2339" spans="2:19">
      <c r="B2339" s="6">
        <v>1966</v>
      </c>
      <c r="C2339" s="36">
        <v>19188.270000000004</v>
      </c>
      <c r="D2339" s="36">
        <v>19188.270000000004</v>
      </c>
      <c r="E2339" s="36">
        <v>19188.270000000004</v>
      </c>
      <c r="F2339" s="36">
        <v>19188.270000000004</v>
      </c>
      <c r="G2339" s="36">
        <v>19188.270000000004</v>
      </c>
      <c r="H2339" s="36">
        <v>19188.270000000004</v>
      </c>
      <c r="I2339" s="36">
        <v>19188.270000000004</v>
      </c>
      <c r="J2339" s="36">
        <v>19188.270000000004</v>
      </c>
      <c r="K2339" s="36">
        <v>19188.270000000004</v>
      </c>
      <c r="L2339" s="36">
        <v>19188.270000000004</v>
      </c>
      <c r="M2339" s="36">
        <v>19188.270000000004</v>
      </c>
      <c r="N2339" s="36">
        <v>19188.270000000004</v>
      </c>
      <c r="O2339" s="36">
        <v>19188.270000000004</v>
      </c>
      <c r="P2339" s="36">
        <v>19188.270000000004</v>
      </c>
      <c r="Q2339" s="36">
        <v>19188.270000000004</v>
      </c>
      <c r="R2339" s="36"/>
      <c r="S2339" s="36"/>
    </row>
    <row r="2340" spans="2:19">
      <c r="B2340" s="6">
        <v>1965</v>
      </c>
      <c r="C2340" s="36">
        <v>57278.009999999995</v>
      </c>
      <c r="D2340" s="36">
        <v>57278.009999999995</v>
      </c>
      <c r="E2340" s="36">
        <v>57278.009999999995</v>
      </c>
      <c r="F2340" s="36">
        <v>57278.009999999995</v>
      </c>
      <c r="G2340" s="36">
        <v>57278.009999999995</v>
      </c>
      <c r="H2340" s="36">
        <v>57278.009999999995</v>
      </c>
      <c r="I2340" s="36">
        <v>57278.009999999995</v>
      </c>
      <c r="J2340" s="36">
        <v>57278.009999999995</v>
      </c>
      <c r="K2340" s="36">
        <v>57278.009999999995</v>
      </c>
      <c r="L2340" s="36">
        <v>57278.009999999995</v>
      </c>
      <c r="M2340" s="36">
        <v>57278.009999999995</v>
      </c>
      <c r="N2340" s="36">
        <v>57278.009999999995</v>
      </c>
      <c r="O2340" s="36">
        <v>57278.009999999995</v>
      </c>
      <c r="P2340" s="36"/>
      <c r="Q2340" s="36"/>
      <c r="R2340" s="36"/>
      <c r="S2340" s="36"/>
    </row>
    <row r="2341" spans="2:19">
      <c r="B2341" s="6">
        <v>1964</v>
      </c>
      <c r="C2341" s="36">
        <v>20316.580000000002</v>
      </c>
      <c r="D2341" s="36">
        <v>20316.580000000002</v>
      </c>
      <c r="E2341" s="36">
        <v>20316.580000000002</v>
      </c>
      <c r="F2341" s="36">
        <v>20316.580000000002</v>
      </c>
      <c r="G2341" s="36">
        <v>20316.580000000002</v>
      </c>
      <c r="H2341" s="36">
        <v>20316.580000000002</v>
      </c>
      <c r="I2341" s="36">
        <v>20316.580000000002</v>
      </c>
      <c r="J2341" s="36">
        <v>20316.580000000002</v>
      </c>
      <c r="K2341" s="36">
        <v>20316.580000000002</v>
      </c>
      <c r="L2341" s="36">
        <v>20316.580000000002</v>
      </c>
      <c r="M2341" s="36"/>
      <c r="N2341" s="36"/>
      <c r="O2341" s="36"/>
      <c r="P2341" s="36"/>
      <c r="Q2341" s="36"/>
      <c r="R2341" s="36"/>
      <c r="S2341" s="36"/>
    </row>
    <row r="2342" spans="2:19">
      <c r="B2342" s="6">
        <v>1963</v>
      </c>
      <c r="C2342" s="36">
        <v>15198.16</v>
      </c>
      <c r="D2342" s="36">
        <v>15198.16</v>
      </c>
      <c r="E2342" s="36">
        <v>15198.16</v>
      </c>
      <c r="F2342" s="36">
        <v>15198.16</v>
      </c>
      <c r="G2342" s="36">
        <v>15198.16</v>
      </c>
      <c r="H2342" s="36">
        <v>15198.16</v>
      </c>
      <c r="I2342" s="36">
        <v>15198.16</v>
      </c>
      <c r="J2342" s="36">
        <v>15198.16</v>
      </c>
      <c r="K2342" s="36">
        <v>15198.16</v>
      </c>
      <c r="L2342" s="36">
        <v>15198.16</v>
      </c>
      <c r="M2342" s="36">
        <v>15198.16</v>
      </c>
      <c r="N2342" s="36">
        <v>15198.16</v>
      </c>
      <c r="O2342" s="36"/>
      <c r="P2342" s="36"/>
      <c r="Q2342" s="36"/>
      <c r="R2342" s="36"/>
      <c r="S2342" s="36"/>
    </row>
    <row r="2343" spans="2:19">
      <c r="B2343" s="6">
        <v>1962</v>
      </c>
      <c r="C2343" s="36">
        <v>10209.48</v>
      </c>
      <c r="D2343" s="36">
        <v>10209.48</v>
      </c>
      <c r="E2343" s="36">
        <v>10209.48</v>
      </c>
      <c r="F2343" s="36">
        <v>10209.48</v>
      </c>
      <c r="G2343" s="36">
        <v>10209.48</v>
      </c>
      <c r="H2343" s="36">
        <v>10209.48</v>
      </c>
      <c r="I2343" s="36">
        <v>10209.48</v>
      </c>
      <c r="J2343" s="36">
        <v>10209.48</v>
      </c>
      <c r="K2343" s="36">
        <v>10209.48</v>
      </c>
      <c r="L2343" s="36">
        <v>10209.48</v>
      </c>
      <c r="M2343" s="36">
        <v>10209.48</v>
      </c>
      <c r="N2343" s="36">
        <v>10209.48</v>
      </c>
      <c r="O2343" s="36"/>
      <c r="P2343" s="36"/>
      <c r="Q2343" s="36"/>
      <c r="R2343" s="36"/>
      <c r="S2343" s="36"/>
    </row>
    <row r="2344" spans="2:19">
      <c r="B2344" s="6">
        <v>1961</v>
      </c>
      <c r="C2344" s="36">
        <v>40478.479999999996</v>
      </c>
      <c r="D2344" s="36">
        <v>40478.479999999996</v>
      </c>
      <c r="E2344" s="36">
        <v>40478.479999999996</v>
      </c>
      <c r="F2344" s="36">
        <v>40478.479999999996</v>
      </c>
      <c r="G2344" s="36">
        <v>40478.479999999996</v>
      </c>
      <c r="H2344" s="36">
        <v>40478.479999999996</v>
      </c>
      <c r="I2344" s="36">
        <v>40478.479999999996</v>
      </c>
      <c r="J2344" s="36">
        <v>40478.479999999996</v>
      </c>
      <c r="K2344" s="36">
        <v>40478.479999999996</v>
      </c>
      <c r="L2344" s="36">
        <v>40478.479999999996</v>
      </c>
      <c r="M2344" s="36">
        <v>40478.479999999996</v>
      </c>
      <c r="N2344" s="36">
        <v>40478.479999999996</v>
      </c>
      <c r="O2344" s="36"/>
      <c r="P2344" s="36"/>
      <c r="Q2344" s="36"/>
      <c r="R2344" s="36"/>
      <c r="S2344" s="36"/>
    </row>
    <row r="2345" spans="2:19">
      <c r="B2345" s="6">
        <v>1960</v>
      </c>
      <c r="C2345" s="36">
        <v>11110.880000000001</v>
      </c>
      <c r="D2345" s="36">
        <v>11110.880000000001</v>
      </c>
      <c r="E2345" s="36">
        <v>11110.880000000001</v>
      </c>
      <c r="F2345" s="36">
        <v>11110.880000000001</v>
      </c>
      <c r="G2345" s="36">
        <v>11110.880000000001</v>
      </c>
      <c r="H2345" s="36">
        <v>11110.880000000001</v>
      </c>
      <c r="I2345" s="36">
        <v>11110.880000000001</v>
      </c>
      <c r="J2345" s="36">
        <v>11110.880000000001</v>
      </c>
      <c r="K2345" s="36">
        <v>11110.880000000001</v>
      </c>
      <c r="L2345" s="36">
        <v>11110.880000000001</v>
      </c>
      <c r="M2345" s="36">
        <v>11110.880000000001</v>
      </c>
      <c r="N2345" s="36">
        <v>11110.880000000001</v>
      </c>
      <c r="O2345" s="36"/>
      <c r="P2345" s="36"/>
      <c r="Q2345" s="36"/>
      <c r="R2345" s="36"/>
      <c r="S2345" s="36"/>
    </row>
    <row r="2346" spans="2:19">
      <c r="B2346" s="6">
        <v>1959</v>
      </c>
      <c r="C2346" s="36">
        <v>14249.2</v>
      </c>
      <c r="D2346" s="36">
        <v>14249.2</v>
      </c>
      <c r="E2346" s="36">
        <v>14249.2</v>
      </c>
      <c r="F2346" s="36">
        <v>14249.2</v>
      </c>
      <c r="G2346" s="36">
        <v>14249.2</v>
      </c>
      <c r="H2346" s="36">
        <v>14249.2</v>
      </c>
      <c r="I2346" s="36">
        <v>14249.2</v>
      </c>
      <c r="J2346" s="36">
        <v>14249.2</v>
      </c>
      <c r="K2346" s="36">
        <v>14249.2</v>
      </c>
      <c r="L2346" s="36">
        <v>14249.2</v>
      </c>
      <c r="M2346" s="36">
        <v>14249.2</v>
      </c>
      <c r="N2346" s="36">
        <v>14249.2</v>
      </c>
      <c r="O2346" s="36"/>
      <c r="P2346" s="36"/>
      <c r="Q2346" s="36"/>
      <c r="R2346" s="36"/>
      <c r="S2346" s="36"/>
    </row>
    <row r="2347" spans="2:19">
      <c r="B2347" s="6">
        <v>1958</v>
      </c>
      <c r="C2347" s="36">
        <v>5624.21</v>
      </c>
      <c r="D2347" s="36">
        <v>5624.21</v>
      </c>
      <c r="E2347" s="36">
        <v>5624.21</v>
      </c>
      <c r="F2347" s="36">
        <v>5624.21</v>
      </c>
      <c r="G2347" s="36">
        <v>5624.21</v>
      </c>
      <c r="H2347" s="36">
        <v>5624.21</v>
      </c>
      <c r="I2347" s="36">
        <v>5624.21</v>
      </c>
      <c r="J2347" s="36">
        <v>5624.21</v>
      </c>
      <c r="K2347" s="36">
        <v>5624.21</v>
      </c>
      <c r="L2347" s="36">
        <v>5624.21</v>
      </c>
      <c r="M2347" s="36">
        <v>5624.21</v>
      </c>
      <c r="N2347" s="36">
        <v>5624.21</v>
      </c>
      <c r="O2347" s="36"/>
      <c r="P2347" s="36"/>
      <c r="Q2347" s="36"/>
      <c r="R2347" s="36"/>
      <c r="S2347" s="36"/>
    </row>
    <row r="2348" spans="2:19">
      <c r="B2348" s="6">
        <v>1957</v>
      </c>
      <c r="C2348" s="36">
        <v>10948.8</v>
      </c>
      <c r="D2348" s="36">
        <v>10948.8</v>
      </c>
      <c r="E2348" s="36">
        <v>10948.8</v>
      </c>
      <c r="F2348" s="36">
        <v>10948.8</v>
      </c>
      <c r="G2348" s="36">
        <v>10948.8</v>
      </c>
      <c r="H2348" s="36">
        <v>10948.8</v>
      </c>
      <c r="I2348" s="36">
        <v>10948.8</v>
      </c>
      <c r="J2348" s="36">
        <v>10948.8</v>
      </c>
      <c r="K2348" s="36">
        <v>10948.8</v>
      </c>
      <c r="L2348" s="36">
        <v>10948.8</v>
      </c>
      <c r="M2348" s="36">
        <v>10948.8</v>
      </c>
      <c r="N2348" s="36">
        <v>10948.8</v>
      </c>
      <c r="O2348" s="36"/>
      <c r="P2348" s="36"/>
      <c r="Q2348" s="36"/>
      <c r="R2348" s="36"/>
      <c r="S2348" s="36"/>
    </row>
    <row r="2349" spans="2:19">
      <c r="B2349" s="6">
        <v>1956</v>
      </c>
      <c r="C2349" s="36">
        <v>2467.4899999999998</v>
      </c>
      <c r="D2349" s="36">
        <v>2467.4899999999998</v>
      </c>
      <c r="E2349" s="36">
        <v>2467.4899999999998</v>
      </c>
      <c r="F2349" s="36">
        <v>2467.4899999999998</v>
      </c>
      <c r="G2349" s="36">
        <v>2467.4899999999998</v>
      </c>
      <c r="H2349" s="36">
        <v>2467.4899999999998</v>
      </c>
      <c r="I2349" s="36">
        <v>2467.4899999999998</v>
      </c>
      <c r="J2349" s="36">
        <v>2467.4899999999998</v>
      </c>
      <c r="K2349" s="36">
        <v>2467.4899999999998</v>
      </c>
      <c r="L2349" s="36">
        <v>2467.4899999999998</v>
      </c>
      <c r="M2349" s="36">
        <v>2467.4899999999998</v>
      </c>
      <c r="N2349" s="36">
        <v>2467.4899999999998</v>
      </c>
      <c r="O2349" s="36"/>
      <c r="P2349" s="36"/>
      <c r="Q2349" s="36"/>
      <c r="R2349" s="36"/>
      <c r="S2349" s="36"/>
    </row>
    <row r="2350" spans="2:19">
      <c r="B2350" s="6">
        <v>1955</v>
      </c>
      <c r="C2350" s="36">
        <v>19943.46</v>
      </c>
      <c r="D2350" s="36">
        <v>19943.46</v>
      </c>
      <c r="E2350" s="36">
        <v>19943.46</v>
      </c>
      <c r="F2350" s="36">
        <v>19943.46</v>
      </c>
      <c r="G2350" s="36">
        <v>19943.46</v>
      </c>
      <c r="H2350" s="36">
        <v>19943.46</v>
      </c>
      <c r="I2350" s="36">
        <v>19943.46</v>
      </c>
      <c r="J2350" s="36">
        <v>19943.46</v>
      </c>
      <c r="K2350" s="36">
        <v>19943.46</v>
      </c>
      <c r="L2350" s="36"/>
      <c r="M2350" s="36"/>
      <c r="N2350" s="36"/>
      <c r="O2350" s="36"/>
      <c r="P2350" s="36"/>
      <c r="Q2350" s="36"/>
      <c r="R2350" s="36"/>
      <c r="S2350" s="36"/>
    </row>
    <row r="2351" spans="2:19">
      <c r="B2351" s="6">
        <v>1954</v>
      </c>
      <c r="C2351" s="36">
        <v>21445.489999999998</v>
      </c>
      <c r="D2351" s="36">
        <v>21445.489999999998</v>
      </c>
      <c r="E2351" s="36">
        <v>21445.489999999998</v>
      </c>
      <c r="F2351" s="36">
        <v>21445.489999999998</v>
      </c>
      <c r="G2351" s="36">
        <v>21445.489999999998</v>
      </c>
      <c r="H2351" s="36">
        <v>21445.489999999998</v>
      </c>
      <c r="I2351" s="36">
        <v>21445.489999999998</v>
      </c>
      <c r="J2351" s="36">
        <v>21445.489999999998</v>
      </c>
      <c r="K2351" s="36">
        <v>21445.489999999998</v>
      </c>
      <c r="L2351" s="36">
        <v>21445.489999999998</v>
      </c>
      <c r="M2351" s="36">
        <v>21445.489999999998</v>
      </c>
      <c r="N2351" s="36">
        <v>21445.489999999998</v>
      </c>
      <c r="O2351" s="36"/>
      <c r="P2351" s="36"/>
      <c r="Q2351" s="36"/>
      <c r="R2351" s="36"/>
      <c r="S2351" s="36"/>
    </row>
    <row r="2352" spans="2:19">
      <c r="B2352" s="6">
        <v>1953</v>
      </c>
      <c r="C2352" s="36">
        <v>220914.82</v>
      </c>
      <c r="D2352" s="36">
        <v>220914.82</v>
      </c>
      <c r="E2352" s="36">
        <v>220914.82</v>
      </c>
      <c r="F2352" s="36">
        <v>220914.82</v>
      </c>
      <c r="G2352" s="36">
        <v>220914.82</v>
      </c>
      <c r="H2352" s="36">
        <v>220914.82</v>
      </c>
      <c r="I2352" s="36">
        <v>220914.82</v>
      </c>
      <c r="J2352" s="36">
        <v>220914.82</v>
      </c>
      <c r="K2352" s="36"/>
      <c r="L2352" s="36"/>
      <c r="M2352" s="36"/>
      <c r="N2352" s="36"/>
      <c r="O2352" s="36"/>
      <c r="P2352" s="36"/>
      <c r="Q2352" s="36"/>
      <c r="R2352" s="36"/>
      <c r="S2352" s="36"/>
    </row>
    <row r="2353" spans="2:19">
      <c r="B2353" s="6">
        <v>1952</v>
      </c>
      <c r="C2353" s="36">
        <v>1287.43</v>
      </c>
      <c r="D2353" s="36">
        <v>1287.43</v>
      </c>
      <c r="E2353" s="36">
        <v>1287.43</v>
      </c>
      <c r="F2353" s="36">
        <v>1287.43</v>
      </c>
      <c r="G2353" s="36">
        <v>1287.43</v>
      </c>
      <c r="H2353" s="36">
        <v>1287.43</v>
      </c>
      <c r="I2353" s="36">
        <v>1287.43</v>
      </c>
      <c r="J2353" s="36">
        <v>1287.43</v>
      </c>
      <c r="K2353" s="36">
        <v>1287.43</v>
      </c>
      <c r="L2353" s="36">
        <v>1287.43</v>
      </c>
      <c r="M2353" s="36">
        <v>1287.43</v>
      </c>
      <c r="N2353" s="36">
        <v>1287.43</v>
      </c>
      <c r="O2353" s="36"/>
      <c r="P2353" s="36"/>
      <c r="Q2353" s="36"/>
      <c r="R2353" s="36"/>
      <c r="S2353" s="36"/>
    </row>
    <row r="2354" spans="2:19">
      <c r="B2354" s="6">
        <v>1951</v>
      </c>
      <c r="C2354" s="36">
        <v>96770.69</v>
      </c>
      <c r="D2354" s="36">
        <v>96770.69</v>
      </c>
      <c r="E2354" s="36">
        <v>96770.69</v>
      </c>
      <c r="F2354" s="36">
        <v>96770.69</v>
      </c>
      <c r="G2354" s="36">
        <v>96770.69</v>
      </c>
      <c r="H2354" s="36">
        <v>96770.69</v>
      </c>
      <c r="I2354" s="36">
        <v>96770.69</v>
      </c>
      <c r="J2354" s="36"/>
      <c r="K2354" s="36"/>
      <c r="L2354" s="36"/>
      <c r="M2354" s="36"/>
      <c r="N2354" s="36"/>
      <c r="O2354" s="36"/>
      <c r="P2354" s="36"/>
      <c r="Q2354" s="36"/>
      <c r="R2354" s="36"/>
      <c r="S2354" s="36"/>
    </row>
    <row r="2355" spans="2:19">
      <c r="B2355" s="6">
        <v>1950</v>
      </c>
      <c r="C2355" s="36">
        <v>11555.2</v>
      </c>
      <c r="D2355" s="36">
        <v>11555.2</v>
      </c>
      <c r="E2355" s="36">
        <v>11555.2</v>
      </c>
      <c r="F2355" s="36">
        <v>11555.2</v>
      </c>
      <c r="G2355" s="36">
        <v>11555.2</v>
      </c>
      <c r="H2355" s="36">
        <v>11555.2</v>
      </c>
      <c r="I2355" s="36">
        <v>11555.2</v>
      </c>
      <c r="J2355" s="36">
        <v>11555.2</v>
      </c>
      <c r="K2355" s="36">
        <v>11555.2</v>
      </c>
      <c r="L2355" s="36">
        <v>11555.2</v>
      </c>
      <c r="M2355" s="36">
        <v>11555.2</v>
      </c>
      <c r="N2355" s="36">
        <v>11555.2</v>
      </c>
      <c r="O2355" s="36"/>
      <c r="P2355" s="36"/>
      <c r="Q2355" s="36"/>
      <c r="R2355" s="36"/>
      <c r="S2355" s="36"/>
    </row>
    <row r="2356" spans="2:19">
      <c r="B2356" s="6">
        <v>1949</v>
      </c>
      <c r="C2356" s="36">
        <v>192133.61000000002</v>
      </c>
      <c r="D2356" s="36">
        <v>192133.61000000002</v>
      </c>
      <c r="E2356" s="36">
        <v>192133.61000000002</v>
      </c>
      <c r="F2356" s="36">
        <v>192133.61000000002</v>
      </c>
      <c r="G2356" s="36">
        <v>192133.61000000002</v>
      </c>
      <c r="H2356" s="36">
        <v>192133.61000000002</v>
      </c>
      <c r="I2356" s="36"/>
      <c r="J2356" s="36"/>
      <c r="K2356" s="36"/>
      <c r="L2356" s="36"/>
      <c r="M2356" s="36"/>
      <c r="N2356" s="36"/>
      <c r="O2356" s="36"/>
      <c r="P2356" s="36"/>
      <c r="Q2356" s="36"/>
      <c r="R2356" s="36"/>
      <c r="S2356" s="36"/>
    </row>
    <row r="2357" spans="2:19">
      <c r="B2357" s="6">
        <v>1948</v>
      </c>
      <c r="C2357" s="36">
        <v>335900.9</v>
      </c>
      <c r="D2357" s="36">
        <v>335900.9</v>
      </c>
      <c r="E2357" s="36">
        <v>335900.9</v>
      </c>
      <c r="F2357" s="36">
        <v>335900.9</v>
      </c>
      <c r="G2357" s="36">
        <v>335900.9</v>
      </c>
      <c r="H2357" s="36"/>
      <c r="I2357" s="36"/>
      <c r="J2357" s="36"/>
      <c r="K2357" s="36"/>
      <c r="L2357" s="36"/>
      <c r="M2357" s="36"/>
      <c r="N2357" s="36"/>
      <c r="O2357" s="36"/>
      <c r="P2357" s="36"/>
      <c r="Q2357" s="36"/>
      <c r="R2357" s="36"/>
      <c r="S2357" s="36"/>
    </row>
    <row r="2358" spans="2:19">
      <c r="B2358" s="6">
        <v>1947</v>
      </c>
      <c r="C2358" s="36">
        <v>307884.74000000005</v>
      </c>
      <c r="D2358" s="36">
        <v>307884.74000000005</v>
      </c>
      <c r="E2358" s="36">
        <v>307884.74000000005</v>
      </c>
      <c r="F2358" s="36">
        <v>307884.74000000005</v>
      </c>
      <c r="G2358" s="36"/>
      <c r="H2358" s="36"/>
      <c r="I2358" s="36"/>
      <c r="J2358" s="36"/>
      <c r="K2358" s="36"/>
      <c r="L2358" s="36"/>
      <c r="M2358" s="36"/>
      <c r="N2358" s="36"/>
      <c r="O2358" s="36"/>
      <c r="P2358" s="36"/>
      <c r="Q2358" s="36"/>
      <c r="R2358" s="36"/>
      <c r="S2358" s="36"/>
    </row>
    <row r="2359" spans="2:19">
      <c r="B2359" s="6">
        <v>1946</v>
      </c>
      <c r="C2359" s="36">
        <v>106149.07</v>
      </c>
      <c r="D2359" s="36">
        <v>106149.07</v>
      </c>
      <c r="E2359" s="36">
        <v>106149.07</v>
      </c>
      <c r="F2359" s="36"/>
      <c r="G2359" s="36"/>
      <c r="H2359" s="36"/>
      <c r="I2359" s="36"/>
      <c r="J2359" s="36"/>
      <c r="K2359" s="36"/>
      <c r="L2359" s="36"/>
      <c r="M2359" s="36"/>
      <c r="N2359" s="36"/>
      <c r="O2359" s="36"/>
      <c r="P2359" s="36"/>
      <c r="Q2359" s="36"/>
      <c r="R2359" s="36"/>
      <c r="S2359" s="36"/>
    </row>
    <row r="2360" spans="2:19">
      <c r="B2360" s="6">
        <v>1945</v>
      </c>
      <c r="C2360" s="36">
        <v>272091.61999999994</v>
      </c>
      <c r="D2360" s="36">
        <v>272091.61999999994</v>
      </c>
      <c r="E2360" s="36"/>
      <c r="F2360" s="36"/>
      <c r="G2360" s="36"/>
      <c r="H2360" s="36"/>
      <c r="I2360" s="36"/>
      <c r="J2360" s="36"/>
      <c r="K2360" s="36"/>
      <c r="L2360" s="36"/>
      <c r="M2360" s="36"/>
      <c r="N2360" s="36"/>
      <c r="O2360" s="36"/>
      <c r="P2360" s="36"/>
      <c r="Q2360" s="36"/>
      <c r="R2360" s="36"/>
      <c r="S2360" s="36"/>
    </row>
    <row r="2361" spans="2:19">
      <c r="B2361" s="6">
        <v>1944</v>
      </c>
      <c r="C2361" s="36">
        <v>305822.77999999997</v>
      </c>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v>6802.2300000000005</v>
      </c>
      <c r="D2367" s="36">
        <v>6802.2300000000005</v>
      </c>
      <c r="E2367" s="36">
        <v>6802.2300000000005</v>
      </c>
      <c r="F2367" s="36">
        <v>6802.2300000000005</v>
      </c>
      <c r="G2367" s="36">
        <v>6802.2300000000005</v>
      </c>
      <c r="H2367" s="36">
        <v>6802.2300000000005</v>
      </c>
      <c r="I2367" s="36">
        <v>6802.2300000000005</v>
      </c>
      <c r="J2367" s="36">
        <v>6802.2300000000005</v>
      </c>
      <c r="K2367" s="36">
        <v>6802.2300000000005</v>
      </c>
      <c r="L2367" s="36">
        <v>6802.2300000000005</v>
      </c>
      <c r="M2367" s="36">
        <v>6802.2300000000005</v>
      </c>
      <c r="N2367" s="36">
        <v>6802.2300000000005</v>
      </c>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3" t="s">
        <v>128</v>
      </c>
      <c r="B2376" s="7" t="s">
        <v>10</v>
      </c>
      <c r="C2376" s="8">
        <f>SUM(C2299:C2375)</f>
        <v>9659921.290000001</v>
      </c>
      <c r="D2376" s="8">
        <f>SUM(D2298:D2375)</f>
        <v>9659921.2899999991</v>
      </c>
      <c r="E2376" s="8">
        <f>SUM(E2297:E2375)</f>
        <v>9659921.2899999972</v>
      </c>
      <c r="F2376" s="8">
        <f>SUM(F2296:F2375)</f>
        <v>9659921.290000001</v>
      </c>
      <c r="G2376" s="8">
        <f>SUM(G2295:G2375)</f>
        <v>9659921.2900000028</v>
      </c>
      <c r="H2376" s="8">
        <f>SUM(H2289:H2375)</f>
        <v>9659921.2900000066</v>
      </c>
      <c r="I2376" s="8">
        <f>SUM(I2289:I2375)</f>
        <v>9659921.2900000066</v>
      </c>
      <c r="J2376" s="8">
        <f t="shared" ref="J2376" si="45">SUM(J2289:J2375)</f>
        <v>9659921.2900000066</v>
      </c>
      <c r="K2376" s="8">
        <f>SUM(K2289:K2375)</f>
        <v>9659921.2900000066</v>
      </c>
      <c r="L2376" s="8">
        <f t="shared" ref="L2376" si="46">SUM(L2289:L2375)</f>
        <v>9659921.2900000066</v>
      </c>
      <c r="M2376" s="8">
        <f>SUM(M2289:M2375)</f>
        <v>9659921.2900000066</v>
      </c>
      <c r="N2376" s="11">
        <f>SUM(N2284:N2375)</f>
        <v>9659921.2900000066</v>
      </c>
      <c r="O2376" s="11">
        <f>SUM(O2284:O2375)</f>
        <v>9517454.1600000039</v>
      </c>
      <c r="P2376" s="11">
        <f>SUM(P2284:P2375)</f>
        <v>9982235.0400000028</v>
      </c>
      <c r="Q2376" s="11">
        <f>SUM(Q2284:Q2375)</f>
        <v>10163735.200000003</v>
      </c>
      <c r="R2376" s="11">
        <f>SUM(R2283:R2375)</f>
        <v>10340514.480000002</v>
      </c>
      <c r="S2376" s="11">
        <f>SUM(S2283:S2375)</f>
        <v>10480748.100000003</v>
      </c>
    </row>
    <row r="2377" spans="1:19">
      <c r="A2377" s="74"/>
      <c r="B2377" s="7"/>
      <c r="C2377" s="8"/>
      <c r="D2377" s="8"/>
      <c r="E2377" s="8"/>
      <c r="F2377" s="8"/>
      <c r="G2377" s="8"/>
      <c r="H2377" s="8"/>
      <c r="I2377" s="8"/>
      <c r="J2377" s="8"/>
      <c r="K2377" s="8"/>
      <c r="L2377" s="8"/>
      <c r="M2377" s="10"/>
    </row>
    <row r="2378" spans="1:19">
      <c r="A2378" s="75" t="s">
        <v>129</v>
      </c>
      <c r="B2378" s="6">
        <v>2022</v>
      </c>
      <c r="C2378" s="35"/>
      <c r="D2378" s="35"/>
      <c r="E2378" s="35"/>
      <c r="F2378" s="35"/>
      <c r="G2378" s="35"/>
      <c r="H2378" s="35"/>
      <c r="I2378" s="35"/>
      <c r="J2378" s="35"/>
      <c r="K2378" s="35"/>
      <c r="L2378" s="35"/>
      <c r="M2378" s="35"/>
      <c r="N2378" s="35"/>
      <c r="O2378" s="35"/>
      <c r="P2378" s="35"/>
      <c r="Q2378" s="35"/>
      <c r="R2378" s="72"/>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3"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4"/>
      <c r="B2472" s="7"/>
      <c r="C2472" s="8"/>
      <c r="D2472" s="8"/>
      <c r="E2472" s="8"/>
      <c r="F2472" s="8"/>
      <c r="G2472" s="8"/>
      <c r="H2472" s="8"/>
      <c r="I2472" s="8"/>
      <c r="J2472" s="8"/>
      <c r="K2472" s="8"/>
      <c r="L2472" s="8"/>
      <c r="M2472" s="10"/>
    </row>
    <row r="2473" spans="1:19">
      <c r="A2473" s="75" t="s">
        <v>130</v>
      </c>
      <c r="B2473" s="6">
        <v>2022</v>
      </c>
      <c r="C2473" s="35"/>
      <c r="D2473" s="35"/>
      <c r="E2473" s="35"/>
      <c r="F2473" s="35"/>
      <c r="G2473" s="35"/>
      <c r="H2473" s="35"/>
      <c r="I2473" s="35"/>
      <c r="J2473" s="35"/>
      <c r="K2473" s="35"/>
      <c r="L2473" s="35"/>
      <c r="M2473" s="35"/>
      <c r="N2473" s="35"/>
      <c r="O2473" s="35"/>
      <c r="P2473" s="35"/>
      <c r="Q2473" s="35"/>
      <c r="R2473" s="72"/>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3"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4"/>
      <c r="B2567" s="7"/>
      <c r="C2567" s="8"/>
      <c r="D2567" s="8"/>
      <c r="E2567" s="8"/>
      <c r="F2567" s="8"/>
      <c r="G2567" s="8"/>
      <c r="H2567" s="8"/>
      <c r="I2567" s="8"/>
      <c r="J2567" s="8"/>
      <c r="K2567" s="8"/>
      <c r="L2567" s="8"/>
      <c r="M2567" s="10"/>
    </row>
    <row r="2568" spans="1:19" ht="25.5">
      <c r="A2568" s="75" t="s">
        <v>131</v>
      </c>
      <c r="B2568" s="6">
        <v>2022</v>
      </c>
      <c r="C2568" s="35"/>
      <c r="D2568" s="35"/>
      <c r="E2568" s="35"/>
      <c r="F2568" s="35"/>
      <c r="G2568" s="35"/>
      <c r="H2568" s="35"/>
      <c r="I2568" s="35"/>
      <c r="J2568" s="35"/>
      <c r="K2568" s="35"/>
      <c r="L2568" s="35"/>
      <c r="M2568" s="35"/>
      <c r="N2568" s="35"/>
      <c r="O2568" s="35"/>
      <c r="P2568" s="35"/>
      <c r="Q2568" s="35"/>
      <c r="R2568" s="72"/>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3"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4"/>
      <c r="B2662" s="7"/>
      <c r="C2662" s="8"/>
      <c r="D2662" s="8"/>
      <c r="E2662" s="8"/>
      <c r="F2662" s="8"/>
      <c r="G2662" s="8"/>
      <c r="H2662" s="8"/>
      <c r="I2662" s="8"/>
      <c r="J2662" s="8"/>
      <c r="K2662" s="8"/>
      <c r="L2662" s="8"/>
      <c r="M2662" s="10"/>
    </row>
    <row r="2663" spans="1:19" ht="51">
      <c r="A2663" s="75" t="s">
        <v>132</v>
      </c>
      <c r="B2663" s="6">
        <v>2022</v>
      </c>
      <c r="C2663" s="35"/>
      <c r="D2663" s="35"/>
      <c r="E2663" s="35"/>
      <c r="F2663" s="35"/>
      <c r="G2663" s="35"/>
      <c r="H2663" s="35"/>
      <c r="I2663" s="35"/>
      <c r="J2663" s="35"/>
      <c r="K2663" s="35"/>
      <c r="L2663" s="35"/>
      <c r="M2663" s="35"/>
      <c r="N2663" s="35"/>
      <c r="O2663" s="35"/>
      <c r="P2663" s="35"/>
      <c r="Q2663" s="35"/>
      <c r="R2663" s="72"/>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3"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4"/>
      <c r="B2757" s="7"/>
      <c r="C2757" s="8"/>
      <c r="D2757" s="8"/>
      <c r="E2757" s="8"/>
      <c r="F2757" s="8"/>
      <c r="G2757" s="8"/>
      <c r="H2757" s="8"/>
      <c r="I2757" s="8"/>
      <c r="J2757" s="8"/>
      <c r="K2757" s="8"/>
      <c r="L2757" s="8"/>
      <c r="M2757" s="10"/>
    </row>
    <row r="2758" spans="1:19">
      <c r="A2758" s="75" t="s">
        <v>133</v>
      </c>
      <c r="B2758" s="6">
        <v>2022</v>
      </c>
      <c r="C2758" s="35"/>
      <c r="D2758" s="35"/>
      <c r="E2758" s="35"/>
      <c r="F2758" s="35"/>
      <c r="G2758" s="35"/>
      <c r="H2758" s="35"/>
      <c r="I2758" s="35"/>
      <c r="J2758" s="35"/>
      <c r="K2758" s="35"/>
      <c r="L2758" s="35"/>
      <c r="M2758" s="35"/>
      <c r="N2758" s="35"/>
      <c r="O2758" s="35"/>
      <c r="P2758" s="35"/>
      <c r="Q2758" s="35"/>
      <c r="R2758" s="72"/>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v>46797.3</v>
      </c>
      <c r="R2760" s="36">
        <v>46797.3</v>
      </c>
      <c r="S2760" s="36">
        <v>46797.3</v>
      </c>
    </row>
    <row r="2761" spans="1:19">
      <c r="A2761" s="39"/>
      <c r="B2761" s="6">
        <v>2019</v>
      </c>
      <c r="C2761" s="35"/>
      <c r="D2761" s="35"/>
      <c r="E2761" s="35"/>
      <c r="F2761" s="35"/>
      <c r="G2761" s="35"/>
      <c r="H2761" s="35"/>
      <c r="I2761" s="35"/>
      <c r="J2761" s="35"/>
      <c r="K2761" s="35"/>
      <c r="L2761" s="35"/>
      <c r="M2761" s="35"/>
      <c r="N2761" s="35"/>
      <c r="O2761" s="35"/>
      <c r="P2761" s="36">
        <v>63957.760000000002</v>
      </c>
      <c r="Q2761" s="36">
        <v>63957.760000000002</v>
      </c>
      <c r="R2761" s="36">
        <v>63957.760000000002</v>
      </c>
      <c r="S2761" s="36">
        <v>63957.760000000002</v>
      </c>
    </row>
    <row r="2762" spans="1:19">
      <c r="A2762" s="39"/>
      <c r="B2762" s="6">
        <v>2018</v>
      </c>
      <c r="C2762" s="35"/>
      <c r="D2762" s="35"/>
      <c r="E2762" s="35"/>
      <c r="F2762" s="35"/>
      <c r="G2762" s="35"/>
      <c r="H2762" s="35"/>
      <c r="I2762" s="35"/>
      <c r="J2762" s="35"/>
      <c r="K2762" s="35"/>
      <c r="L2762" s="35"/>
      <c r="M2762" s="35"/>
      <c r="N2762" s="35"/>
      <c r="O2762" s="36">
        <v>463179.73</v>
      </c>
      <c r="P2762" s="36">
        <v>463179.73</v>
      </c>
      <c r="Q2762" s="36">
        <v>463179.73</v>
      </c>
      <c r="R2762" s="36">
        <v>463179.73</v>
      </c>
      <c r="S2762" s="36">
        <v>463179.73</v>
      </c>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v>692549.52</v>
      </c>
      <c r="N2764" s="36">
        <v>692549.52</v>
      </c>
      <c r="O2764" s="36">
        <v>692549.52</v>
      </c>
      <c r="P2764" s="36">
        <v>692549.52</v>
      </c>
      <c r="Q2764" s="36">
        <v>692549.52</v>
      </c>
      <c r="R2764" s="36">
        <v>692549.52</v>
      </c>
      <c r="S2764" s="36">
        <v>692549.52</v>
      </c>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v>358440.61</v>
      </c>
      <c r="L2766" s="36">
        <v>358440.61</v>
      </c>
      <c r="M2766" s="36">
        <v>358440.61</v>
      </c>
      <c r="N2766" s="36">
        <v>358440.61</v>
      </c>
      <c r="O2766" s="36">
        <v>358440.61</v>
      </c>
      <c r="P2766" s="36">
        <v>358440.61</v>
      </c>
      <c r="Q2766" s="36">
        <v>358440.61</v>
      </c>
      <c r="R2766" s="36">
        <v>358440.61</v>
      </c>
      <c r="S2766" s="36">
        <v>358440.61</v>
      </c>
    </row>
    <row r="2767" spans="1:19">
      <c r="B2767" s="6">
        <v>2013</v>
      </c>
      <c r="C2767" s="35"/>
      <c r="D2767" s="35"/>
      <c r="E2767" s="35"/>
      <c r="F2767" s="35"/>
      <c r="G2767" s="35"/>
      <c r="H2767" s="35"/>
      <c r="I2767" s="35"/>
      <c r="J2767" s="36">
        <v>70285.820000000007</v>
      </c>
      <c r="K2767" s="36">
        <v>70285.820000000007</v>
      </c>
      <c r="L2767" s="36">
        <v>70285.820000000007</v>
      </c>
      <c r="M2767" s="36">
        <v>70285.820000000007</v>
      </c>
      <c r="N2767" s="36">
        <v>70285.820000000007</v>
      </c>
      <c r="O2767" s="36">
        <v>70285.820000000007</v>
      </c>
      <c r="P2767" s="36">
        <v>70285.820000000007</v>
      </c>
      <c r="Q2767" s="36">
        <v>70285.820000000007</v>
      </c>
      <c r="R2767" s="36">
        <v>70285.820000000007</v>
      </c>
      <c r="S2767" s="36">
        <v>70285.820000000007</v>
      </c>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v>1584943.58</v>
      </c>
      <c r="I2769" s="36">
        <v>1584943.58</v>
      </c>
      <c r="J2769" s="36">
        <v>1584943.58</v>
      </c>
      <c r="K2769" s="36">
        <v>1584943.58</v>
      </c>
      <c r="L2769" s="36">
        <v>1584943.58</v>
      </c>
      <c r="M2769" s="36">
        <v>1584943.58</v>
      </c>
      <c r="N2769" s="36">
        <v>1584943.58</v>
      </c>
      <c r="O2769" s="36">
        <v>1584943.58</v>
      </c>
      <c r="P2769" s="36">
        <v>1584943.58</v>
      </c>
      <c r="Q2769" s="36">
        <v>1584943.58</v>
      </c>
      <c r="R2769" s="36">
        <v>1584943.58</v>
      </c>
      <c r="S2769" s="36">
        <v>1584943.58</v>
      </c>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v>292383.92</v>
      </c>
      <c r="F2772" s="36">
        <v>292383.92</v>
      </c>
      <c r="G2772" s="36">
        <v>292383.92</v>
      </c>
      <c r="H2772" s="36">
        <v>292383.92</v>
      </c>
      <c r="I2772" s="36">
        <v>292383.92</v>
      </c>
      <c r="J2772" s="36">
        <v>292383.92</v>
      </c>
      <c r="K2772" s="36">
        <v>292383.92</v>
      </c>
      <c r="L2772" s="36">
        <v>292383.92</v>
      </c>
      <c r="M2772" s="36">
        <v>292383.92</v>
      </c>
      <c r="N2772" s="36">
        <v>292383.92</v>
      </c>
      <c r="O2772" s="36">
        <v>292383.92</v>
      </c>
      <c r="P2772" s="36">
        <v>292383.92</v>
      </c>
      <c r="Q2772" s="36">
        <v>292383.92</v>
      </c>
      <c r="R2772" s="36">
        <v>292383.92</v>
      </c>
      <c r="S2772" s="36">
        <v>292383.92</v>
      </c>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v>537262</v>
      </c>
      <c r="D2774" s="36">
        <v>537262</v>
      </c>
      <c r="E2774" s="36">
        <v>537262</v>
      </c>
      <c r="F2774" s="36">
        <v>537262</v>
      </c>
      <c r="G2774" s="36">
        <v>537262</v>
      </c>
      <c r="H2774" s="36">
        <v>537262</v>
      </c>
      <c r="I2774" s="36">
        <v>537262</v>
      </c>
      <c r="J2774" s="36">
        <v>537262</v>
      </c>
      <c r="K2774" s="36">
        <v>537262</v>
      </c>
      <c r="L2774" s="36">
        <v>537262</v>
      </c>
      <c r="M2774" s="36">
        <v>537262</v>
      </c>
      <c r="N2774" s="36">
        <v>537262</v>
      </c>
      <c r="O2774" s="36">
        <v>537262</v>
      </c>
      <c r="P2774" s="36">
        <v>537262</v>
      </c>
      <c r="Q2774" s="36">
        <v>537262</v>
      </c>
      <c r="R2774" s="36">
        <v>537262</v>
      </c>
      <c r="S2774" s="36">
        <v>537262</v>
      </c>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v>143928.65</v>
      </c>
      <c r="D2779" s="36">
        <v>143928.65</v>
      </c>
      <c r="E2779" s="36">
        <v>143928.65</v>
      </c>
      <c r="F2779" s="36">
        <v>143928.65</v>
      </c>
      <c r="G2779" s="36">
        <v>143928.65</v>
      </c>
      <c r="H2779" s="36">
        <v>143928.65</v>
      </c>
      <c r="I2779" s="36">
        <v>143928.65</v>
      </c>
      <c r="J2779" s="36">
        <v>143928.65</v>
      </c>
      <c r="K2779" s="36">
        <v>143928.65</v>
      </c>
      <c r="L2779" s="36">
        <v>143928.65</v>
      </c>
      <c r="M2779" s="36">
        <v>143928.65</v>
      </c>
      <c r="N2779" s="36">
        <v>143928.65</v>
      </c>
      <c r="O2779" s="36">
        <v>143928.65</v>
      </c>
      <c r="P2779" s="36">
        <v>143928.65</v>
      </c>
      <c r="Q2779" s="36">
        <v>143928.65</v>
      </c>
      <c r="R2779" s="36">
        <v>143928.65</v>
      </c>
      <c r="S2779" s="36">
        <v>143928.65</v>
      </c>
    </row>
    <row r="2780" spans="2:19">
      <c r="B2780" s="6">
        <v>2000</v>
      </c>
      <c r="C2780" s="36">
        <v>811726.65</v>
      </c>
      <c r="D2780" s="36">
        <v>811726.65</v>
      </c>
      <c r="E2780" s="36">
        <v>811726.65</v>
      </c>
      <c r="F2780" s="36">
        <v>811726.65</v>
      </c>
      <c r="G2780" s="36">
        <v>811726.65</v>
      </c>
      <c r="H2780" s="36">
        <v>811726.65</v>
      </c>
      <c r="I2780" s="36">
        <v>811726.65</v>
      </c>
      <c r="J2780" s="36">
        <v>811726.65</v>
      </c>
      <c r="K2780" s="36">
        <v>811726.65</v>
      </c>
      <c r="L2780" s="36">
        <v>811726.65</v>
      </c>
      <c r="M2780" s="36">
        <v>811726.65</v>
      </c>
      <c r="N2780" s="36">
        <v>811726.65</v>
      </c>
      <c r="O2780" s="36">
        <v>811726.65</v>
      </c>
      <c r="P2780" s="36">
        <v>811726.65</v>
      </c>
      <c r="Q2780" s="36">
        <v>811726.65</v>
      </c>
      <c r="R2780" s="36">
        <v>811726.65</v>
      </c>
      <c r="S2780" s="36">
        <v>811726.65</v>
      </c>
    </row>
    <row r="2781" spans="2:19">
      <c r="B2781" s="6">
        <v>1999</v>
      </c>
      <c r="C2781" s="36">
        <v>906281.08</v>
      </c>
      <c r="D2781" s="36">
        <v>906281.08</v>
      </c>
      <c r="E2781" s="36">
        <v>906281.08</v>
      </c>
      <c r="F2781" s="36">
        <v>906281.08</v>
      </c>
      <c r="G2781" s="36">
        <v>906281.08</v>
      </c>
      <c r="H2781" s="36">
        <v>906281.08</v>
      </c>
      <c r="I2781" s="36">
        <v>906281.08</v>
      </c>
      <c r="J2781" s="36">
        <v>906281.08</v>
      </c>
      <c r="K2781" s="36">
        <v>906281.08</v>
      </c>
      <c r="L2781" s="36">
        <v>906281.08</v>
      </c>
      <c r="M2781" s="36">
        <v>906281.08</v>
      </c>
      <c r="N2781" s="36">
        <v>906281.08</v>
      </c>
      <c r="O2781" s="36">
        <v>906281.08</v>
      </c>
      <c r="P2781" s="36">
        <v>906281.08</v>
      </c>
      <c r="Q2781" s="36">
        <v>906281.08</v>
      </c>
      <c r="R2781" s="36">
        <v>906281.08</v>
      </c>
      <c r="S2781" s="36">
        <v>906281.08</v>
      </c>
    </row>
    <row r="2782" spans="2:19">
      <c r="B2782" s="6">
        <v>1998</v>
      </c>
      <c r="C2782" s="36">
        <v>408165.85000000003</v>
      </c>
      <c r="D2782" s="36">
        <v>408165.85000000003</v>
      </c>
      <c r="E2782" s="36">
        <v>408165.85000000003</v>
      </c>
      <c r="F2782" s="36">
        <v>408165.85000000003</v>
      </c>
      <c r="G2782" s="36">
        <v>408165.85000000003</v>
      </c>
      <c r="H2782" s="36">
        <v>408165.85000000003</v>
      </c>
      <c r="I2782" s="36">
        <v>408165.85000000003</v>
      </c>
      <c r="J2782" s="36">
        <v>408165.85000000003</v>
      </c>
      <c r="K2782" s="36">
        <v>408165.85000000003</v>
      </c>
      <c r="L2782" s="36">
        <v>408165.85000000003</v>
      </c>
      <c r="M2782" s="36">
        <v>408165.85000000003</v>
      </c>
      <c r="N2782" s="36">
        <v>408165.85000000003</v>
      </c>
      <c r="O2782" s="36">
        <v>408165.85000000003</v>
      </c>
      <c r="P2782" s="36">
        <v>408165.85000000003</v>
      </c>
      <c r="Q2782" s="36">
        <v>408165.85000000003</v>
      </c>
      <c r="R2782" s="36">
        <v>408165.85000000003</v>
      </c>
      <c r="S2782" s="36">
        <v>408165.85000000003</v>
      </c>
    </row>
    <row r="2783" spans="2:19">
      <c r="B2783" s="6">
        <v>1997</v>
      </c>
      <c r="C2783" s="36">
        <v>373466.07</v>
      </c>
      <c r="D2783" s="36">
        <v>373466.07</v>
      </c>
      <c r="E2783" s="36">
        <v>373466.07</v>
      </c>
      <c r="F2783" s="36">
        <v>373466.07</v>
      </c>
      <c r="G2783" s="36">
        <v>373466.07</v>
      </c>
      <c r="H2783" s="36">
        <v>373466.07</v>
      </c>
      <c r="I2783" s="36">
        <v>373466.07</v>
      </c>
      <c r="J2783" s="36">
        <v>373466.07</v>
      </c>
      <c r="K2783" s="36">
        <v>373466.07</v>
      </c>
      <c r="L2783" s="36">
        <v>373466.07</v>
      </c>
      <c r="M2783" s="36">
        <v>373466.07</v>
      </c>
      <c r="N2783" s="36">
        <v>373466.07</v>
      </c>
      <c r="O2783" s="36">
        <v>373466.07</v>
      </c>
      <c r="P2783" s="36">
        <v>373466.07</v>
      </c>
      <c r="Q2783" s="36">
        <v>373466.07</v>
      </c>
      <c r="R2783" s="36">
        <v>373466.07</v>
      </c>
      <c r="S2783" s="36">
        <v>373466.07</v>
      </c>
    </row>
    <row r="2784" spans="2:19">
      <c r="B2784" s="6">
        <v>1996</v>
      </c>
      <c r="C2784" s="36">
        <v>185369.56</v>
      </c>
      <c r="D2784" s="36">
        <v>185369.56</v>
      </c>
      <c r="E2784" s="36">
        <v>185369.56</v>
      </c>
      <c r="F2784" s="36">
        <v>185369.56</v>
      </c>
      <c r="G2784" s="36">
        <v>185369.56</v>
      </c>
      <c r="H2784" s="36">
        <v>185369.56</v>
      </c>
      <c r="I2784" s="36">
        <v>185369.56</v>
      </c>
      <c r="J2784" s="36">
        <v>185369.56</v>
      </c>
      <c r="K2784" s="36">
        <v>185369.56</v>
      </c>
      <c r="L2784" s="36">
        <v>185369.56</v>
      </c>
      <c r="M2784" s="36">
        <v>185369.56</v>
      </c>
      <c r="N2784" s="36">
        <v>185369.56</v>
      </c>
      <c r="O2784" s="36">
        <v>185369.56</v>
      </c>
      <c r="P2784" s="36">
        <v>185369.56</v>
      </c>
      <c r="Q2784" s="36">
        <v>185369.56</v>
      </c>
      <c r="R2784" s="36">
        <v>185369.56</v>
      </c>
      <c r="S2784" s="36">
        <v>185369.56</v>
      </c>
    </row>
    <row r="2785" spans="2:19">
      <c r="B2785" s="6">
        <v>1995</v>
      </c>
      <c r="C2785" s="36">
        <v>641648.30000000005</v>
      </c>
      <c r="D2785" s="36">
        <v>641648.30000000005</v>
      </c>
      <c r="E2785" s="36">
        <v>641648.30000000005</v>
      </c>
      <c r="F2785" s="36">
        <v>641648.30000000005</v>
      </c>
      <c r="G2785" s="36">
        <v>641648.30000000005</v>
      </c>
      <c r="H2785" s="36">
        <v>641648.30000000005</v>
      </c>
      <c r="I2785" s="36">
        <v>641648.30000000005</v>
      </c>
      <c r="J2785" s="36">
        <v>641648.30000000005</v>
      </c>
      <c r="K2785" s="36">
        <v>641648.30000000005</v>
      </c>
      <c r="L2785" s="36">
        <v>641648.30000000005</v>
      </c>
      <c r="M2785" s="36">
        <v>641648.30000000005</v>
      </c>
      <c r="N2785" s="36">
        <v>641648.30000000005</v>
      </c>
      <c r="O2785" s="36">
        <v>641648.30000000005</v>
      </c>
      <c r="P2785" s="36">
        <v>641648.30000000005</v>
      </c>
      <c r="Q2785" s="36">
        <v>641648.30000000005</v>
      </c>
      <c r="R2785" s="36">
        <v>641648.30000000005</v>
      </c>
      <c r="S2785" s="36">
        <v>641648.30000000005</v>
      </c>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v>874145.0900000002</v>
      </c>
      <c r="D2788" s="36">
        <v>874145.0900000002</v>
      </c>
      <c r="E2788" s="36">
        <v>874145.0900000002</v>
      </c>
      <c r="F2788" s="36">
        <v>874145.0900000002</v>
      </c>
      <c r="G2788" s="36">
        <v>874145.0900000002</v>
      </c>
      <c r="H2788" s="36">
        <v>874145.0900000002</v>
      </c>
      <c r="I2788" s="36">
        <v>874145.0900000002</v>
      </c>
      <c r="J2788" s="36">
        <v>874145.0900000002</v>
      </c>
      <c r="K2788" s="36">
        <v>874145.0900000002</v>
      </c>
      <c r="L2788" s="36">
        <v>874145.0900000002</v>
      </c>
      <c r="M2788" s="36">
        <v>874145.0900000002</v>
      </c>
      <c r="N2788" s="36">
        <v>874145.0900000002</v>
      </c>
      <c r="O2788" s="36">
        <v>874145.0900000002</v>
      </c>
      <c r="P2788" s="36">
        <v>874145.0900000002</v>
      </c>
      <c r="Q2788" s="36">
        <v>874145.0900000002</v>
      </c>
      <c r="R2788" s="36">
        <v>874145.0900000002</v>
      </c>
      <c r="S2788" s="36">
        <v>874145.0900000002</v>
      </c>
    </row>
    <row r="2789" spans="2:19">
      <c r="B2789" s="6">
        <v>1991</v>
      </c>
      <c r="C2789" s="36">
        <v>328392.98</v>
      </c>
      <c r="D2789" s="36">
        <v>328392.98</v>
      </c>
      <c r="E2789" s="36">
        <v>328392.98</v>
      </c>
      <c r="F2789" s="36">
        <v>328392.98</v>
      </c>
      <c r="G2789" s="36">
        <v>328392.98</v>
      </c>
      <c r="H2789" s="36">
        <v>328392.98</v>
      </c>
      <c r="I2789" s="36">
        <v>328392.98</v>
      </c>
      <c r="J2789" s="36">
        <v>328392.98</v>
      </c>
      <c r="K2789" s="36">
        <v>328392.98</v>
      </c>
      <c r="L2789" s="36">
        <v>328392.98</v>
      </c>
      <c r="M2789" s="36">
        <v>328392.98</v>
      </c>
      <c r="N2789" s="36">
        <v>328392.98</v>
      </c>
      <c r="O2789" s="36">
        <v>328392.98</v>
      </c>
      <c r="P2789" s="36">
        <v>328392.98</v>
      </c>
      <c r="Q2789" s="36">
        <v>328392.98</v>
      </c>
      <c r="R2789" s="36">
        <v>328392.98</v>
      </c>
      <c r="S2789" s="36">
        <v>328392.98</v>
      </c>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v>1034498.04</v>
      </c>
      <c r="D2791" s="36">
        <v>1034498.04</v>
      </c>
      <c r="E2791" s="36">
        <v>1034498.04</v>
      </c>
      <c r="F2791" s="36">
        <v>1034498.04</v>
      </c>
      <c r="G2791" s="36">
        <v>1034498.04</v>
      </c>
      <c r="H2791" s="36">
        <v>1034498.04</v>
      </c>
      <c r="I2791" s="36">
        <v>1034498.04</v>
      </c>
      <c r="J2791" s="36">
        <v>1034498.04</v>
      </c>
      <c r="K2791" s="36">
        <v>1034498.04</v>
      </c>
      <c r="L2791" s="36">
        <v>1034498.04</v>
      </c>
      <c r="M2791" s="36">
        <v>1034498.04</v>
      </c>
      <c r="N2791" s="36">
        <v>1034498.04</v>
      </c>
      <c r="O2791" s="36">
        <v>1034498.04</v>
      </c>
      <c r="P2791" s="36">
        <v>1034498.04</v>
      </c>
      <c r="Q2791" s="36">
        <v>1034498.04</v>
      </c>
      <c r="R2791" s="36">
        <v>1034498.04</v>
      </c>
      <c r="S2791" s="36">
        <v>1034498.04</v>
      </c>
    </row>
    <row r="2792" spans="2:19">
      <c r="B2792" s="6">
        <v>1988</v>
      </c>
      <c r="C2792" s="36">
        <v>92494.13</v>
      </c>
      <c r="D2792" s="36">
        <v>92494.13</v>
      </c>
      <c r="E2792" s="36">
        <v>92494.13</v>
      </c>
      <c r="F2792" s="36">
        <v>92494.13</v>
      </c>
      <c r="G2792" s="36">
        <v>92494.13</v>
      </c>
      <c r="H2792" s="36">
        <v>92494.13</v>
      </c>
      <c r="I2792" s="36">
        <v>92494.13</v>
      </c>
      <c r="J2792" s="36">
        <v>92494.13</v>
      </c>
      <c r="K2792" s="36">
        <v>92494.13</v>
      </c>
      <c r="L2792" s="36">
        <v>92494.13</v>
      </c>
      <c r="M2792" s="36">
        <v>92494.13</v>
      </c>
      <c r="N2792" s="36">
        <v>92494.13</v>
      </c>
      <c r="O2792" s="36">
        <v>92494.13</v>
      </c>
      <c r="P2792" s="36">
        <v>92494.13</v>
      </c>
      <c r="Q2792" s="36">
        <v>92494.13</v>
      </c>
      <c r="R2792" s="36">
        <v>92494.13</v>
      </c>
      <c r="S2792" s="36">
        <v>92494.13</v>
      </c>
    </row>
    <row r="2793" spans="2:19">
      <c r="B2793" s="6">
        <v>1987</v>
      </c>
      <c r="C2793" s="36">
        <v>295182.04000000004</v>
      </c>
      <c r="D2793" s="36">
        <v>295182.04000000004</v>
      </c>
      <c r="E2793" s="36">
        <v>295182.04000000004</v>
      </c>
      <c r="F2793" s="36">
        <v>295182.04000000004</v>
      </c>
      <c r="G2793" s="36">
        <v>295182.04000000004</v>
      </c>
      <c r="H2793" s="36">
        <v>295182.04000000004</v>
      </c>
      <c r="I2793" s="36">
        <v>295182.04000000004</v>
      </c>
      <c r="J2793" s="36">
        <v>295182.04000000004</v>
      </c>
      <c r="K2793" s="36">
        <v>295182.04000000004</v>
      </c>
      <c r="L2793" s="36">
        <v>295182.04000000004</v>
      </c>
      <c r="M2793" s="36">
        <v>295182.04000000004</v>
      </c>
      <c r="N2793" s="36">
        <v>295182.04000000004</v>
      </c>
      <c r="O2793" s="36">
        <v>295182.04000000004</v>
      </c>
      <c r="P2793" s="36">
        <v>295182.04000000004</v>
      </c>
      <c r="Q2793" s="36">
        <v>295182.04000000004</v>
      </c>
      <c r="R2793" s="36">
        <v>295182.04000000004</v>
      </c>
      <c r="S2793" s="36">
        <v>295182.04000000004</v>
      </c>
    </row>
    <row r="2794" spans="2:19">
      <c r="B2794" s="6">
        <v>1986</v>
      </c>
      <c r="C2794" s="36">
        <v>281425.81</v>
      </c>
      <c r="D2794" s="36">
        <v>281425.81</v>
      </c>
      <c r="E2794" s="36">
        <v>281425.81</v>
      </c>
      <c r="F2794" s="36">
        <v>281425.81</v>
      </c>
      <c r="G2794" s="36">
        <v>281425.81</v>
      </c>
      <c r="H2794" s="36">
        <v>281425.81</v>
      </c>
      <c r="I2794" s="36">
        <v>281425.81</v>
      </c>
      <c r="J2794" s="36">
        <v>281425.81</v>
      </c>
      <c r="K2794" s="36">
        <v>281425.81</v>
      </c>
      <c r="L2794" s="36">
        <v>281425.81</v>
      </c>
      <c r="M2794" s="36">
        <v>281425.81</v>
      </c>
      <c r="N2794" s="36">
        <v>281425.81</v>
      </c>
      <c r="O2794" s="36">
        <v>281425.81</v>
      </c>
      <c r="P2794" s="36">
        <v>281425.81</v>
      </c>
      <c r="Q2794" s="36">
        <v>281425.81</v>
      </c>
      <c r="R2794" s="36">
        <v>281425.81</v>
      </c>
      <c r="S2794" s="36">
        <v>281425.81</v>
      </c>
    </row>
    <row r="2795" spans="2:19">
      <c r="B2795" s="6">
        <v>1985</v>
      </c>
      <c r="C2795" s="36">
        <v>95407.340000000011</v>
      </c>
      <c r="D2795" s="36">
        <v>95407.340000000011</v>
      </c>
      <c r="E2795" s="36">
        <v>95407.340000000011</v>
      </c>
      <c r="F2795" s="36">
        <v>95407.340000000011</v>
      </c>
      <c r="G2795" s="36">
        <v>95407.340000000011</v>
      </c>
      <c r="H2795" s="36">
        <v>95407.340000000011</v>
      </c>
      <c r="I2795" s="36">
        <v>95407.340000000011</v>
      </c>
      <c r="J2795" s="36">
        <v>95407.340000000011</v>
      </c>
      <c r="K2795" s="36">
        <v>95407.340000000011</v>
      </c>
      <c r="L2795" s="36">
        <v>95407.340000000011</v>
      </c>
      <c r="M2795" s="36">
        <v>95407.340000000011</v>
      </c>
      <c r="N2795" s="36">
        <v>95407.340000000011</v>
      </c>
      <c r="O2795" s="36">
        <v>95407.340000000011</v>
      </c>
      <c r="P2795" s="36">
        <v>95407.340000000011</v>
      </c>
      <c r="Q2795" s="36">
        <v>95407.340000000011</v>
      </c>
      <c r="R2795" s="36">
        <v>95407.340000000011</v>
      </c>
      <c r="S2795" s="36">
        <v>95407.340000000011</v>
      </c>
    </row>
    <row r="2796" spans="2:19">
      <c r="B2796" s="6">
        <v>1984</v>
      </c>
      <c r="C2796" s="36">
        <v>17707.57</v>
      </c>
      <c r="D2796" s="36">
        <v>17707.57</v>
      </c>
      <c r="E2796" s="36">
        <v>17707.57</v>
      </c>
      <c r="F2796" s="36">
        <v>17707.57</v>
      </c>
      <c r="G2796" s="36">
        <v>17707.57</v>
      </c>
      <c r="H2796" s="36">
        <v>17707.57</v>
      </c>
      <c r="I2796" s="36">
        <v>17707.57</v>
      </c>
      <c r="J2796" s="36">
        <v>17707.57</v>
      </c>
      <c r="K2796" s="36">
        <v>17707.57</v>
      </c>
      <c r="L2796" s="36">
        <v>17707.57</v>
      </c>
      <c r="M2796" s="36">
        <v>17707.57</v>
      </c>
      <c r="N2796" s="36">
        <v>17707.57</v>
      </c>
      <c r="O2796" s="36">
        <v>17707.57</v>
      </c>
      <c r="P2796" s="36">
        <v>17707.57</v>
      </c>
      <c r="Q2796" s="36">
        <v>17707.57</v>
      </c>
      <c r="R2796" s="36">
        <v>17707.57</v>
      </c>
      <c r="S2796" s="36">
        <v>17707.57</v>
      </c>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v>38749.789999999994</v>
      </c>
      <c r="D2798" s="36">
        <v>38749.789999999994</v>
      </c>
      <c r="E2798" s="36">
        <v>38749.789999999994</v>
      </c>
      <c r="F2798" s="36">
        <v>38749.789999999994</v>
      </c>
      <c r="G2798" s="36">
        <v>38749.789999999994</v>
      </c>
      <c r="H2798" s="36">
        <v>38749.789999999994</v>
      </c>
      <c r="I2798" s="36">
        <v>38749.789999999994</v>
      </c>
      <c r="J2798" s="36">
        <v>38749.789999999994</v>
      </c>
      <c r="K2798" s="36">
        <v>38749.789999999994</v>
      </c>
      <c r="L2798" s="36">
        <v>38749.789999999994</v>
      </c>
      <c r="M2798" s="36">
        <v>38749.789999999994</v>
      </c>
      <c r="N2798" s="36">
        <v>38749.789999999994</v>
      </c>
      <c r="O2798" s="36">
        <v>38749.789999999994</v>
      </c>
      <c r="P2798" s="36">
        <v>38749.789999999994</v>
      </c>
      <c r="Q2798" s="36">
        <v>38749.789999999994</v>
      </c>
      <c r="R2798" s="36">
        <v>38749.789999999994</v>
      </c>
      <c r="S2798" s="36">
        <v>38749.789999999994</v>
      </c>
    </row>
    <row r="2799" spans="2:19">
      <c r="B2799" s="6">
        <v>1981</v>
      </c>
      <c r="C2799" s="36">
        <v>32181.74</v>
      </c>
      <c r="D2799" s="36">
        <v>32181.74</v>
      </c>
      <c r="E2799" s="36">
        <v>32181.74</v>
      </c>
      <c r="F2799" s="36">
        <v>32181.74</v>
      </c>
      <c r="G2799" s="36">
        <v>32181.74</v>
      </c>
      <c r="H2799" s="36">
        <v>32181.74</v>
      </c>
      <c r="I2799" s="36">
        <v>32181.74</v>
      </c>
      <c r="J2799" s="36">
        <v>32181.74</v>
      </c>
      <c r="K2799" s="36">
        <v>32181.74</v>
      </c>
      <c r="L2799" s="36">
        <v>32181.74</v>
      </c>
      <c r="M2799" s="36">
        <v>32181.74</v>
      </c>
      <c r="N2799" s="36">
        <v>32181.74</v>
      </c>
      <c r="O2799" s="36">
        <v>32181.74</v>
      </c>
      <c r="P2799" s="36">
        <v>32181.74</v>
      </c>
      <c r="Q2799" s="36">
        <v>32181.74</v>
      </c>
      <c r="R2799" s="36">
        <v>32181.74</v>
      </c>
      <c r="S2799" s="36">
        <v>32181.74</v>
      </c>
    </row>
    <row r="2800" spans="2:19">
      <c r="B2800" s="6">
        <v>1980</v>
      </c>
      <c r="C2800" s="36">
        <v>101102.85</v>
      </c>
      <c r="D2800" s="36">
        <v>101102.85</v>
      </c>
      <c r="E2800" s="36">
        <v>101102.85</v>
      </c>
      <c r="F2800" s="36">
        <v>101102.85</v>
      </c>
      <c r="G2800" s="36">
        <v>101102.85</v>
      </c>
      <c r="H2800" s="36">
        <v>101102.85</v>
      </c>
      <c r="I2800" s="36">
        <v>101102.85</v>
      </c>
      <c r="J2800" s="36">
        <v>101102.85</v>
      </c>
      <c r="K2800" s="36">
        <v>101102.85</v>
      </c>
      <c r="L2800" s="36">
        <v>101102.85</v>
      </c>
      <c r="M2800" s="36">
        <v>101102.85</v>
      </c>
      <c r="N2800" s="36">
        <v>101102.85</v>
      </c>
      <c r="O2800" s="36">
        <v>101102.85</v>
      </c>
      <c r="P2800" s="36">
        <v>101102.85</v>
      </c>
      <c r="Q2800" s="36">
        <v>101102.85</v>
      </c>
      <c r="R2800" s="36">
        <v>101102.85</v>
      </c>
      <c r="S2800" s="36">
        <v>101102.85</v>
      </c>
    </row>
    <row r="2801" spans="2:19">
      <c r="B2801" s="6">
        <v>1979</v>
      </c>
      <c r="C2801" s="36">
        <v>26055.43</v>
      </c>
      <c r="D2801" s="36">
        <v>26055.43</v>
      </c>
      <c r="E2801" s="36">
        <v>26055.43</v>
      </c>
      <c r="F2801" s="36">
        <v>26055.43</v>
      </c>
      <c r="G2801" s="36">
        <v>26055.43</v>
      </c>
      <c r="H2801" s="36">
        <v>26055.43</v>
      </c>
      <c r="I2801" s="36">
        <v>26055.43</v>
      </c>
      <c r="J2801" s="36">
        <v>26055.43</v>
      </c>
      <c r="K2801" s="36">
        <v>26055.43</v>
      </c>
      <c r="L2801" s="36">
        <v>26055.43</v>
      </c>
      <c r="M2801" s="36">
        <v>26055.43</v>
      </c>
      <c r="N2801" s="36">
        <v>26055.43</v>
      </c>
      <c r="O2801" s="36">
        <v>26055.43</v>
      </c>
      <c r="P2801" s="36">
        <v>26055.43</v>
      </c>
      <c r="Q2801" s="36">
        <v>26055.43</v>
      </c>
      <c r="R2801" s="36">
        <v>26055.43</v>
      </c>
      <c r="S2801" s="36">
        <v>26055.43</v>
      </c>
    </row>
    <row r="2802" spans="2:19">
      <c r="B2802" s="6">
        <v>1978</v>
      </c>
      <c r="C2802" s="36">
        <v>6811.9400000000005</v>
      </c>
      <c r="D2802" s="36">
        <v>6811.9400000000005</v>
      </c>
      <c r="E2802" s="36">
        <v>6811.9400000000005</v>
      </c>
      <c r="F2802" s="36">
        <v>6811.9400000000005</v>
      </c>
      <c r="G2802" s="36">
        <v>6811.9400000000005</v>
      </c>
      <c r="H2802" s="36">
        <v>6811.9400000000005</v>
      </c>
      <c r="I2802" s="36">
        <v>6811.9400000000005</v>
      </c>
      <c r="J2802" s="36">
        <v>6811.9400000000005</v>
      </c>
      <c r="K2802" s="36">
        <v>6811.9400000000005</v>
      </c>
      <c r="L2802" s="36">
        <v>6811.9400000000005</v>
      </c>
      <c r="M2802" s="36">
        <v>6811.9400000000005</v>
      </c>
      <c r="N2802" s="36">
        <v>6811.9400000000005</v>
      </c>
      <c r="O2802" s="36">
        <v>6811.9400000000005</v>
      </c>
      <c r="P2802" s="36">
        <v>6811.9400000000005</v>
      </c>
      <c r="Q2802" s="36">
        <v>6811.9400000000005</v>
      </c>
      <c r="R2802" s="36">
        <v>6811.9400000000005</v>
      </c>
      <c r="S2802" s="36">
        <v>6811.9400000000005</v>
      </c>
    </row>
    <row r="2803" spans="2:19">
      <c r="B2803" s="6">
        <v>1977</v>
      </c>
      <c r="C2803" s="36">
        <v>586.45000000000005</v>
      </c>
      <c r="D2803" s="36">
        <v>586.45000000000005</v>
      </c>
      <c r="E2803" s="36">
        <v>586.45000000000005</v>
      </c>
      <c r="F2803" s="36">
        <v>586.45000000000005</v>
      </c>
      <c r="G2803" s="36">
        <v>586.45000000000005</v>
      </c>
      <c r="H2803" s="36">
        <v>586.45000000000005</v>
      </c>
      <c r="I2803" s="36">
        <v>586.45000000000005</v>
      </c>
      <c r="J2803" s="36">
        <v>586.45000000000005</v>
      </c>
      <c r="K2803" s="36">
        <v>586.45000000000005</v>
      </c>
      <c r="L2803" s="36">
        <v>586.45000000000005</v>
      </c>
      <c r="M2803" s="36">
        <v>586.45000000000005</v>
      </c>
      <c r="N2803" s="36">
        <v>586.45000000000005</v>
      </c>
      <c r="O2803" s="36">
        <v>586.45000000000005</v>
      </c>
      <c r="P2803" s="36">
        <v>586.45000000000005</v>
      </c>
      <c r="Q2803" s="36">
        <v>586.45000000000005</v>
      </c>
      <c r="R2803" s="36">
        <v>586.45000000000005</v>
      </c>
      <c r="S2803" s="36">
        <v>586.45000000000005</v>
      </c>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v>61452.680000000008</v>
      </c>
      <c r="D2806" s="36">
        <v>61452.680000000008</v>
      </c>
      <c r="E2806" s="36">
        <v>61452.680000000008</v>
      </c>
      <c r="F2806" s="36">
        <v>61452.680000000008</v>
      </c>
      <c r="G2806" s="36">
        <v>61452.680000000008</v>
      </c>
      <c r="H2806" s="36">
        <v>61452.680000000008</v>
      </c>
      <c r="I2806" s="36">
        <v>61452.680000000008</v>
      </c>
      <c r="J2806" s="36">
        <v>61452.680000000008</v>
      </c>
      <c r="K2806" s="36">
        <v>61452.680000000008</v>
      </c>
      <c r="L2806" s="36">
        <v>61452.680000000008</v>
      </c>
      <c r="M2806" s="36">
        <v>61452.680000000008</v>
      </c>
      <c r="N2806" s="36">
        <v>61452.680000000008</v>
      </c>
      <c r="O2806" s="36">
        <v>61452.680000000008</v>
      </c>
      <c r="P2806" s="36">
        <v>61452.680000000008</v>
      </c>
      <c r="Q2806" s="36">
        <v>61452.680000000008</v>
      </c>
      <c r="R2806" s="36">
        <v>61452.680000000008</v>
      </c>
      <c r="S2806" s="36">
        <v>61452.680000000008</v>
      </c>
    </row>
    <row r="2807" spans="2:19">
      <c r="B2807" s="6">
        <v>1973</v>
      </c>
      <c r="C2807" s="36">
        <v>710.18000000000006</v>
      </c>
      <c r="D2807" s="36">
        <v>710.18000000000006</v>
      </c>
      <c r="E2807" s="36">
        <v>710.18000000000006</v>
      </c>
      <c r="F2807" s="36">
        <v>710.18000000000006</v>
      </c>
      <c r="G2807" s="36">
        <v>710.18000000000006</v>
      </c>
      <c r="H2807" s="36">
        <v>710.18000000000006</v>
      </c>
      <c r="I2807" s="36">
        <v>710.18000000000006</v>
      </c>
      <c r="J2807" s="36">
        <v>710.18000000000006</v>
      </c>
      <c r="K2807" s="36">
        <v>710.18000000000006</v>
      </c>
      <c r="L2807" s="36">
        <v>710.18000000000006</v>
      </c>
      <c r="M2807" s="36">
        <v>710.18000000000006</v>
      </c>
      <c r="N2807" s="36">
        <v>710.18000000000006</v>
      </c>
      <c r="O2807" s="36">
        <v>710.18000000000006</v>
      </c>
      <c r="P2807" s="36">
        <v>710.18000000000006</v>
      </c>
      <c r="Q2807" s="36">
        <v>710.18000000000006</v>
      </c>
      <c r="R2807" s="36">
        <v>710.18000000000006</v>
      </c>
      <c r="S2807" s="36">
        <v>710.18000000000006</v>
      </c>
    </row>
    <row r="2808" spans="2:19">
      <c r="B2808" s="6">
        <v>1972</v>
      </c>
      <c r="C2808" s="36">
        <v>190154.55999999997</v>
      </c>
      <c r="D2808" s="36">
        <v>190154.55999999997</v>
      </c>
      <c r="E2808" s="36">
        <v>190154.55999999997</v>
      </c>
      <c r="F2808" s="36">
        <v>190154.55999999997</v>
      </c>
      <c r="G2808" s="36">
        <v>190154.55999999997</v>
      </c>
      <c r="H2808" s="36">
        <v>190154.55999999997</v>
      </c>
      <c r="I2808" s="36">
        <v>190154.55999999997</v>
      </c>
      <c r="J2808" s="36">
        <v>190154.55999999997</v>
      </c>
      <c r="K2808" s="36">
        <v>190154.55999999997</v>
      </c>
      <c r="L2808" s="36">
        <v>190154.55999999997</v>
      </c>
      <c r="M2808" s="36">
        <v>190154.55999999997</v>
      </c>
      <c r="N2808" s="36">
        <v>190154.55999999997</v>
      </c>
      <c r="O2808" s="36">
        <v>190154.55999999997</v>
      </c>
      <c r="P2808" s="36">
        <v>190154.55999999997</v>
      </c>
      <c r="Q2808" s="36">
        <v>190154.55999999997</v>
      </c>
      <c r="R2808" s="36">
        <v>190154.55999999997</v>
      </c>
      <c r="S2808" s="36">
        <v>190154.55999999997</v>
      </c>
    </row>
    <row r="2809" spans="2:19">
      <c r="B2809" s="6">
        <v>1971</v>
      </c>
      <c r="C2809" s="36">
        <v>3489.57</v>
      </c>
      <c r="D2809" s="36">
        <v>3489.57</v>
      </c>
      <c r="E2809" s="36">
        <v>3489.57</v>
      </c>
      <c r="F2809" s="36">
        <v>3489.57</v>
      </c>
      <c r="G2809" s="36">
        <v>3489.57</v>
      </c>
      <c r="H2809" s="36">
        <v>3489.57</v>
      </c>
      <c r="I2809" s="36">
        <v>3489.57</v>
      </c>
      <c r="J2809" s="36">
        <v>3489.57</v>
      </c>
      <c r="K2809" s="36">
        <v>3489.57</v>
      </c>
      <c r="L2809" s="36">
        <v>3489.57</v>
      </c>
      <c r="M2809" s="36">
        <v>3489.57</v>
      </c>
      <c r="N2809" s="36">
        <v>3489.57</v>
      </c>
      <c r="O2809" s="36">
        <v>3489.57</v>
      </c>
      <c r="P2809" s="36">
        <v>3489.57</v>
      </c>
      <c r="Q2809" s="36">
        <v>3489.57</v>
      </c>
      <c r="R2809" s="36"/>
      <c r="S2809" s="36"/>
    </row>
    <row r="2810" spans="2:19">
      <c r="B2810" s="6">
        <v>1970</v>
      </c>
      <c r="C2810" s="36">
        <v>692549.52</v>
      </c>
      <c r="D2810" s="36">
        <v>692549.52</v>
      </c>
      <c r="E2810" s="36">
        <v>692549.52</v>
      </c>
      <c r="F2810" s="36">
        <v>692549.52</v>
      </c>
      <c r="G2810" s="36">
        <v>692549.52</v>
      </c>
      <c r="H2810" s="36">
        <v>692549.52</v>
      </c>
      <c r="I2810" s="36">
        <v>692549.52</v>
      </c>
      <c r="J2810" s="36">
        <v>692549.52</v>
      </c>
      <c r="K2810" s="36"/>
      <c r="L2810" s="36"/>
      <c r="M2810" s="36"/>
      <c r="N2810" s="36"/>
      <c r="O2810" s="36"/>
      <c r="P2810" s="36"/>
      <c r="Q2810" s="36"/>
      <c r="R2810" s="36"/>
      <c r="S2810" s="36"/>
    </row>
    <row r="2811" spans="2:19">
      <c r="B2811" s="6">
        <v>1969</v>
      </c>
      <c r="C2811" s="36">
        <v>358440.61</v>
      </c>
      <c r="D2811" s="36">
        <v>358440.61</v>
      </c>
      <c r="E2811" s="36">
        <v>358440.61</v>
      </c>
      <c r="F2811" s="36">
        <v>358440.61</v>
      </c>
      <c r="G2811" s="36">
        <v>358440.61</v>
      </c>
      <c r="H2811" s="36">
        <v>358440.61</v>
      </c>
      <c r="I2811" s="36">
        <v>358440.61</v>
      </c>
      <c r="J2811" s="36">
        <v>358440.61</v>
      </c>
      <c r="K2811" s="36"/>
      <c r="L2811" s="36"/>
      <c r="M2811" s="36"/>
      <c r="N2811" s="36"/>
      <c r="O2811" s="36"/>
      <c r="P2811" s="36"/>
      <c r="Q2811" s="36"/>
      <c r="R2811" s="36"/>
      <c r="S2811" s="36"/>
    </row>
    <row r="2812" spans="2:19">
      <c r="B2812" s="6">
        <v>1968</v>
      </c>
      <c r="C2812" s="36">
        <v>70285.820000000007</v>
      </c>
      <c r="D2812" s="36">
        <v>70285.820000000007</v>
      </c>
      <c r="E2812" s="36">
        <v>70285.820000000007</v>
      </c>
      <c r="F2812" s="36">
        <v>70285.820000000007</v>
      </c>
      <c r="G2812" s="36">
        <v>70285.820000000007</v>
      </c>
      <c r="H2812" s="36">
        <v>70285.820000000007</v>
      </c>
      <c r="I2812" s="36">
        <v>70285.820000000007</v>
      </c>
      <c r="J2812" s="36"/>
      <c r="K2812" s="36"/>
      <c r="L2812" s="36"/>
      <c r="M2812" s="36"/>
      <c r="N2812" s="36"/>
      <c r="O2812" s="36"/>
      <c r="P2812" s="36"/>
      <c r="Q2812" s="36"/>
      <c r="R2812" s="36"/>
      <c r="S2812" s="36"/>
    </row>
    <row r="2813" spans="2:19">
      <c r="B2813" s="6">
        <v>1967</v>
      </c>
      <c r="C2813" s="36">
        <v>1584943.58</v>
      </c>
      <c r="D2813" s="36">
        <v>1584943.58</v>
      </c>
      <c r="E2813" s="36">
        <v>1584943.58</v>
      </c>
      <c r="F2813" s="36">
        <v>1584943.58</v>
      </c>
      <c r="G2813" s="36">
        <v>1584943.58</v>
      </c>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3" t="s">
        <v>133</v>
      </c>
      <c r="B2851" s="7" t="s">
        <v>10</v>
      </c>
      <c r="C2851" s="8">
        <f>SUM(C2774:C2850)</f>
        <v>10194615.879999999</v>
      </c>
      <c r="D2851" s="8">
        <f>SUM(D2773:D2850)</f>
        <v>10194615.879999999</v>
      </c>
      <c r="E2851" s="8">
        <f>SUM(E2772:E2850)</f>
        <v>10486999.799999999</v>
      </c>
      <c r="F2851" s="8">
        <f>SUM(F2771:F2850)</f>
        <v>10486999.799999999</v>
      </c>
      <c r="G2851" s="8">
        <f>SUM(G2770:G2850)</f>
        <v>10486999.799999999</v>
      </c>
      <c r="H2851" s="8">
        <f>SUM(H2764:H2850)</f>
        <v>10486999.799999995</v>
      </c>
      <c r="I2851" s="8">
        <f>SUM(I2764:I2850)</f>
        <v>10486999.799999995</v>
      </c>
      <c r="J2851" s="8">
        <f t="shared" ref="J2851" si="55">SUM(J2764:J2850)</f>
        <v>10486999.799999995</v>
      </c>
      <c r="K2851" s="8">
        <f>SUM(K2764:K2850)</f>
        <v>9794450.2799999993</v>
      </c>
      <c r="L2851" s="8">
        <f t="shared" ref="L2851" si="56">SUM(L2764:L2850)</f>
        <v>9794450.2799999993</v>
      </c>
      <c r="M2851" s="8">
        <f>SUM(M2764:M2850)</f>
        <v>10486999.799999999</v>
      </c>
      <c r="N2851" s="11">
        <f>SUM(N2759:N2850)</f>
        <v>10486999.799999999</v>
      </c>
      <c r="O2851" s="11">
        <f>SUM(O2759:O2850)</f>
        <v>10950179.529999999</v>
      </c>
      <c r="P2851" s="11">
        <f>SUM(P2759:P2850)</f>
        <v>11014137.290000001</v>
      </c>
      <c r="Q2851" s="11">
        <f>SUM(Q2759:Q2850)</f>
        <v>11060934.590000002</v>
      </c>
      <c r="R2851" s="11">
        <f>SUM(R2758:R2850)</f>
        <v>11057445.020000001</v>
      </c>
      <c r="S2851" s="11">
        <f>SUM(S2758:S2850)</f>
        <v>11057445.020000001</v>
      </c>
    </row>
    <row r="2852" spans="1:19">
      <c r="A2852" s="74"/>
      <c r="B2852" s="7"/>
      <c r="C2852" s="8"/>
      <c r="D2852" s="8"/>
      <c r="E2852" s="8"/>
      <c r="F2852" s="8"/>
      <c r="G2852" s="8"/>
      <c r="H2852" s="8"/>
      <c r="I2852" s="8"/>
      <c r="J2852" s="8"/>
      <c r="K2852" s="8"/>
      <c r="L2852" s="8"/>
      <c r="M2852" s="10"/>
    </row>
    <row r="2853" spans="1:19" ht="51">
      <c r="A2853" s="75" t="s">
        <v>134</v>
      </c>
      <c r="B2853" s="6">
        <v>2022</v>
      </c>
      <c r="C2853" s="35"/>
      <c r="D2853" s="35"/>
      <c r="E2853" s="35"/>
      <c r="F2853" s="35"/>
      <c r="G2853" s="35"/>
      <c r="H2853" s="35"/>
      <c r="I2853" s="35"/>
      <c r="J2853" s="35"/>
      <c r="K2853" s="35"/>
      <c r="L2853" s="35"/>
      <c r="M2853" s="35"/>
      <c r="N2853" s="35"/>
      <c r="O2853" s="35"/>
      <c r="P2853" s="35"/>
      <c r="Q2853" s="35"/>
      <c r="R2853" s="72"/>
      <c r="S2853" s="36">
        <v>53023.121310000002</v>
      </c>
    </row>
    <row r="2854" spans="1:19">
      <c r="A2854" s="37"/>
      <c r="B2854" s="6">
        <v>2021</v>
      </c>
      <c r="C2854" s="35"/>
      <c r="D2854" s="35"/>
      <c r="E2854" s="35"/>
      <c r="F2854" s="35"/>
      <c r="G2854" s="35"/>
      <c r="H2854" s="35"/>
      <c r="I2854" s="35"/>
      <c r="J2854" s="35"/>
      <c r="K2854" s="35"/>
      <c r="L2854" s="35"/>
      <c r="M2854" s="35"/>
      <c r="N2854" s="35"/>
      <c r="O2854" s="35"/>
      <c r="P2854" s="35"/>
      <c r="Q2854" s="35"/>
      <c r="R2854" s="36">
        <v>8266.6</v>
      </c>
      <c r="S2854" s="36">
        <v>8266.6</v>
      </c>
    </row>
    <row r="2855" spans="1:19">
      <c r="B2855" s="6">
        <v>2020</v>
      </c>
      <c r="C2855" s="35"/>
      <c r="D2855" s="35"/>
      <c r="E2855" s="35"/>
      <c r="F2855" s="35"/>
      <c r="G2855" s="35"/>
      <c r="H2855" s="35"/>
      <c r="I2855" s="35"/>
      <c r="J2855" s="35"/>
      <c r="K2855" s="35"/>
      <c r="L2855" s="35"/>
      <c r="M2855" s="35"/>
      <c r="N2855" s="35"/>
      <c r="O2855" s="35"/>
      <c r="P2855" s="35"/>
      <c r="Q2855" s="36">
        <v>10160.64</v>
      </c>
      <c r="R2855" s="36">
        <v>10160.64</v>
      </c>
      <c r="S2855" s="36">
        <v>10160.64</v>
      </c>
    </row>
    <row r="2856" spans="1:19">
      <c r="A2856" s="39"/>
      <c r="B2856" s="6">
        <v>2019</v>
      </c>
      <c r="C2856" s="35"/>
      <c r="D2856" s="35"/>
      <c r="E2856" s="35"/>
      <c r="F2856" s="35"/>
      <c r="G2856" s="35"/>
      <c r="H2856" s="35"/>
      <c r="I2856" s="35"/>
      <c r="J2856" s="35"/>
      <c r="K2856" s="35"/>
      <c r="L2856" s="35"/>
      <c r="M2856" s="35"/>
      <c r="N2856" s="35"/>
      <c r="O2856" s="35"/>
      <c r="P2856" s="36">
        <v>2179.4699999999998</v>
      </c>
      <c r="Q2856" s="36">
        <v>2179.4699999999998</v>
      </c>
      <c r="R2856" s="36">
        <v>2179.4699999999998</v>
      </c>
      <c r="S2856" s="36">
        <v>2179.4699999999998</v>
      </c>
    </row>
    <row r="2857" spans="1:19">
      <c r="A2857" s="39"/>
      <c r="B2857" s="6">
        <v>2018</v>
      </c>
      <c r="C2857" s="35"/>
      <c r="D2857" s="35"/>
      <c r="E2857" s="35"/>
      <c r="F2857" s="35"/>
      <c r="G2857" s="35"/>
      <c r="H2857" s="35"/>
      <c r="I2857" s="35"/>
      <c r="J2857" s="35"/>
      <c r="K2857" s="35"/>
      <c r="L2857" s="35"/>
      <c r="M2857" s="35"/>
      <c r="N2857" s="35"/>
      <c r="O2857" s="36">
        <v>6155.47</v>
      </c>
      <c r="P2857" s="36">
        <v>6155.47</v>
      </c>
      <c r="Q2857" s="36">
        <v>6155.47</v>
      </c>
      <c r="R2857" s="36">
        <v>6155.47</v>
      </c>
      <c r="S2857" s="36">
        <v>6155.47</v>
      </c>
    </row>
    <row r="2858" spans="1:19">
      <c r="A2858" s="39"/>
      <c r="B2858" s="6">
        <v>2017</v>
      </c>
      <c r="C2858" s="35"/>
      <c r="D2858" s="35"/>
      <c r="E2858" s="35"/>
      <c r="F2858" s="35"/>
      <c r="G2858" s="35"/>
      <c r="H2858" s="35"/>
      <c r="I2858" s="35"/>
      <c r="J2858" s="35"/>
      <c r="K2858" s="35"/>
      <c r="L2858" s="35"/>
      <c r="M2858" s="35"/>
      <c r="N2858" s="36">
        <v>220482.6</v>
      </c>
      <c r="O2858" s="36">
        <v>220482.6</v>
      </c>
      <c r="P2858" s="36">
        <v>220482.6</v>
      </c>
      <c r="Q2858" s="36">
        <v>220482.6</v>
      </c>
      <c r="R2858" s="36">
        <v>220482.6</v>
      </c>
      <c r="S2858" s="36">
        <v>220482.6</v>
      </c>
    </row>
    <row r="2859" spans="1:19">
      <c r="B2859" s="6">
        <v>2016</v>
      </c>
      <c r="C2859" s="35"/>
      <c r="D2859" s="35"/>
      <c r="E2859" s="35"/>
      <c r="F2859" s="35"/>
      <c r="G2859" s="35"/>
      <c r="H2859" s="35"/>
      <c r="I2859" s="35"/>
      <c r="J2859" s="35"/>
      <c r="K2859" s="35"/>
      <c r="L2859" s="35"/>
      <c r="M2859" s="36">
        <v>62023.454107999998</v>
      </c>
      <c r="N2859" s="36">
        <v>62023.454107999998</v>
      </c>
      <c r="O2859" s="36">
        <v>62023.454107999998</v>
      </c>
      <c r="P2859" s="36">
        <v>62023.454107999998</v>
      </c>
      <c r="Q2859" s="36">
        <v>62023.454107999998</v>
      </c>
      <c r="R2859" s="36">
        <v>62023.454107999998</v>
      </c>
      <c r="S2859" s="36">
        <v>62023.454107999998</v>
      </c>
    </row>
    <row r="2860" spans="1:19">
      <c r="B2860" s="6">
        <v>2015</v>
      </c>
      <c r="C2860" s="35"/>
      <c r="D2860" s="35"/>
      <c r="E2860" s="35"/>
      <c r="F2860" s="35"/>
      <c r="G2860" s="35"/>
      <c r="H2860" s="35"/>
      <c r="I2860" s="35"/>
      <c r="J2860" s="35"/>
      <c r="K2860" s="35"/>
      <c r="L2860" s="36">
        <v>13470.468703999999</v>
      </c>
      <c r="M2860" s="36">
        <v>13470.468703999999</v>
      </c>
      <c r="N2860" s="36">
        <v>13470.468703999999</v>
      </c>
      <c r="O2860" s="36">
        <v>13470.468703999999</v>
      </c>
      <c r="P2860" s="36">
        <v>13470.468703999999</v>
      </c>
      <c r="Q2860" s="36">
        <v>13470.468703999999</v>
      </c>
      <c r="R2860" s="36">
        <v>13470.468703999999</v>
      </c>
      <c r="S2860" s="36">
        <v>13470.468703999999</v>
      </c>
    </row>
    <row r="2861" spans="1:19">
      <c r="B2861" s="6">
        <v>2014</v>
      </c>
      <c r="C2861" s="35"/>
      <c r="D2861" s="35"/>
      <c r="E2861" s="35"/>
      <c r="F2861" s="35"/>
      <c r="G2861" s="35"/>
      <c r="H2861" s="35"/>
      <c r="I2861" s="35"/>
      <c r="J2861" s="35"/>
      <c r="K2861" s="36">
        <v>103384.973736</v>
      </c>
      <c r="L2861" s="36">
        <v>103384.973736</v>
      </c>
      <c r="M2861" s="36">
        <v>103384.973736</v>
      </c>
      <c r="N2861" s="36">
        <v>103384.973736</v>
      </c>
      <c r="O2861" s="36">
        <v>103384.973736</v>
      </c>
      <c r="P2861" s="36">
        <v>103384.973736</v>
      </c>
      <c r="Q2861" s="36">
        <v>103384.973736</v>
      </c>
      <c r="R2861" s="36">
        <v>103384.973736</v>
      </c>
      <c r="S2861" s="36">
        <v>103384.973736</v>
      </c>
    </row>
    <row r="2862" spans="1:19">
      <c r="B2862" s="6">
        <v>2013</v>
      </c>
      <c r="C2862" s="35"/>
      <c r="D2862" s="35"/>
      <c r="E2862" s="35"/>
      <c r="F2862" s="35"/>
      <c r="G2862" s="35"/>
      <c r="H2862" s="35"/>
      <c r="I2862" s="35"/>
      <c r="J2862" s="36">
        <v>5167.7526780000007</v>
      </c>
      <c r="K2862" s="36">
        <v>5167.7526780000007</v>
      </c>
      <c r="L2862" s="36">
        <v>5167.7526780000007</v>
      </c>
      <c r="M2862" s="36">
        <v>5167.7526780000007</v>
      </c>
      <c r="N2862" s="36">
        <v>5167.7526780000007</v>
      </c>
      <c r="O2862" s="36">
        <v>5167.7526780000007</v>
      </c>
      <c r="P2862" s="36">
        <v>5167.7526780000007</v>
      </c>
      <c r="Q2862" s="36">
        <v>5167.7526780000007</v>
      </c>
      <c r="R2862" s="36">
        <v>5167.7526780000007</v>
      </c>
      <c r="S2862" s="36">
        <v>5167.7526780000007</v>
      </c>
    </row>
    <row r="2863" spans="1:19">
      <c r="B2863" s="6">
        <v>2012</v>
      </c>
      <c r="C2863" s="35"/>
      <c r="D2863" s="35"/>
      <c r="E2863" s="35"/>
      <c r="F2863" s="35"/>
      <c r="G2863" s="35"/>
      <c r="H2863" s="35"/>
      <c r="I2863" s="36">
        <v>14444.33287</v>
      </c>
      <c r="J2863" s="36">
        <v>14444.33287</v>
      </c>
      <c r="K2863" s="36">
        <v>14444.33287</v>
      </c>
      <c r="L2863" s="36">
        <v>14444.33287</v>
      </c>
      <c r="M2863" s="36">
        <v>14444.33287</v>
      </c>
      <c r="N2863" s="36">
        <v>14444.33287</v>
      </c>
      <c r="O2863" s="36">
        <v>14444.33287</v>
      </c>
      <c r="P2863" s="36">
        <v>14444.33287</v>
      </c>
      <c r="Q2863" s="36">
        <v>14444.33287</v>
      </c>
      <c r="R2863" s="36">
        <v>14444.33287</v>
      </c>
      <c r="S2863" s="36">
        <v>14444.33287</v>
      </c>
    </row>
    <row r="2864" spans="1:19">
      <c r="B2864" s="6">
        <v>2011</v>
      </c>
      <c r="C2864" s="35"/>
      <c r="D2864" s="35"/>
      <c r="E2864" s="35"/>
      <c r="F2864" s="35"/>
      <c r="G2864" s="35"/>
      <c r="H2864" s="36">
        <v>334517.67184899998</v>
      </c>
      <c r="I2864" s="36">
        <v>334517.67184899998</v>
      </c>
      <c r="J2864" s="36">
        <v>334517.67184899998</v>
      </c>
      <c r="K2864" s="36">
        <v>334517.67184899998</v>
      </c>
      <c r="L2864" s="36">
        <v>334517.67184899998</v>
      </c>
      <c r="M2864" s="36">
        <v>334517.67184899998</v>
      </c>
      <c r="N2864" s="36">
        <v>334517.67184899998</v>
      </c>
      <c r="O2864" s="36">
        <v>334517.67184899998</v>
      </c>
      <c r="P2864" s="36">
        <v>334517.67184899998</v>
      </c>
      <c r="Q2864" s="36">
        <v>334517.67184899998</v>
      </c>
      <c r="R2864" s="36">
        <v>334517.67184899998</v>
      </c>
      <c r="S2864" s="36">
        <v>334517.67184899998</v>
      </c>
    </row>
    <row r="2865" spans="2:19">
      <c r="B2865" s="6">
        <v>2010</v>
      </c>
      <c r="C2865" s="35"/>
      <c r="D2865" s="35"/>
      <c r="E2865" s="35"/>
      <c r="F2865" s="35"/>
      <c r="G2865" s="36">
        <v>11438.259285</v>
      </c>
      <c r="H2865" s="36">
        <v>11438.259285</v>
      </c>
      <c r="I2865" s="36">
        <v>11438.259285</v>
      </c>
      <c r="J2865" s="36">
        <v>11438.259285</v>
      </c>
      <c r="K2865" s="36">
        <v>11438.259285</v>
      </c>
      <c r="L2865" s="36">
        <v>11438.259285</v>
      </c>
      <c r="M2865" s="36">
        <v>11438.259285</v>
      </c>
      <c r="N2865" s="36">
        <v>11438.259285</v>
      </c>
      <c r="O2865" s="36">
        <v>11438.259285</v>
      </c>
      <c r="P2865" s="36">
        <v>11438.259285</v>
      </c>
      <c r="Q2865" s="36">
        <v>11438.259285</v>
      </c>
      <c r="R2865" s="36">
        <v>11438.259285</v>
      </c>
      <c r="S2865" s="36">
        <v>11438.259285</v>
      </c>
    </row>
    <row r="2866" spans="2:19">
      <c r="B2866" s="6">
        <v>2009</v>
      </c>
      <c r="C2866" s="35"/>
      <c r="D2866" s="35"/>
      <c r="E2866" s="35"/>
      <c r="F2866" s="36">
        <v>53809.103517000003</v>
      </c>
      <c r="G2866" s="36">
        <v>53809.103517000003</v>
      </c>
      <c r="H2866" s="36">
        <v>53809.103517000003</v>
      </c>
      <c r="I2866" s="36">
        <v>53809.103517000003</v>
      </c>
      <c r="J2866" s="36">
        <v>53809.103517000003</v>
      </c>
      <c r="K2866" s="36">
        <v>53809.103517000003</v>
      </c>
      <c r="L2866" s="36">
        <v>53809.103517000003</v>
      </c>
      <c r="M2866" s="36">
        <v>53809.103517000003</v>
      </c>
      <c r="N2866" s="36">
        <v>53809.103517000003</v>
      </c>
      <c r="O2866" s="36">
        <v>53809.103517000003</v>
      </c>
      <c r="P2866" s="36">
        <v>53809.103517000003</v>
      </c>
      <c r="Q2866" s="36">
        <v>53809.103517000003</v>
      </c>
      <c r="R2866" s="36">
        <v>53809.103517000003</v>
      </c>
      <c r="S2866" s="36">
        <v>53809.103517000003</v>
      </c>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v>3160</v>
      </c>
      <c r="E2868" s="36">
        <v>3160</v>
      </c>
      <c r="F2868" s="36">
        <v>3160</v>
      </c>
      <c r="G2868" s="36">
        <v>3160</v>
      </c>
      <c r="H2868" s="36">
        <v>3160</v>
      </c>
      <c r="I2868" s="36">
        <v>3160</v>
      </c>
      <c r="J2868" s="36">
        <v>3160</v>
      </c>
      <c r="K2868" s="36">
        <v>3160</v>
      </c>
      <c r="L2868" s="36">
        <v>3160</v>
      </c>
      <c r="M2868" s="36">
        <v>3160</v>
      </c>
      <c r="N2868" s="36">
        <v>3160</v>
      </c>
      <c r="O2868" s="36">
        <v>3160</v>
      </c>
      <c r="P2868" s="36">
        <v>3160</v>
      </c>
      <c r="Q2868" s="36">
        <v>3160</v>
      </c>
      <c r="R2868" s="36">
        <v>3160</v>
      </c>
      <c r="S2868" s="36">
        <v>3160</v>
      </c>
    </row>
    <row r="2869" spans="2:19">
      <c r="B2869" s="6">
        <v>2006</v>
      </c>
      <c r="C2869" s="36">
        <v>2947.8089220000002</v>
      </c>
      <c r="D2869" s="36">
        <v>2947.8089220000002</v>
      </c>
      <c r="E2869" s="36">
        <v>2947.8089220000002</v>
      </c>
      <c r="F2869" s="36">
        <v>2947.8089220000002</v>
      </c>
      <c r="G2869" s="36">
        <v>2947.8089220000002</v>
      </c>
      <c r="H2869" s="36">
        <v>2947.8089220000002</v>
      </c>
      <c r="I2869" s="36">
        <v>2947.8089220000002</v>
      </c>
      <c r="J2869" s="36">
        <v>2947.8089220000002</v>
      </c>
      <c r="K2869" s="36">
        <v>2947.8089220000002</v>
      </c>
      <c r="L2869" s="36">
        <v>2947.8089220000002</v>
      </c>
      <c r="M2869" s="36">
        <v>2947.8089220000002</v>
      </c>
      <c r="N2869" s="36">
        <v>2947.8089220000002</v>
      </c>
      <c r="O2869" s="36">
        <v>2947.8089220000002</v>
      </c>
      <c r="P2869" s="36">
        <v>2947.8089220000002</v>
      </c>
      <c r="Q2869" s="36">
        <v>2947.8089220000002</v>
      </c>
      <c r="R2869" s="36">
        <v>2947.8089220000002</v>
      </c>
      <c r="S2869" s="36">
        <v>2947.8089220000002</v>
      </c>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v>24210.44</v>
      </c>
      <c r="D2871" s="36">
        <v>24210.44</v>
      </c>
      <c r="E2871" s="36">
        <v>24210.44</v>
      </c>
      <c r="F2871" s="36">
        <v>24210.44</v>
      </c>
      <c r="G2871" s="36">
        <v>24210.44</v>
      </c>
      <c r="H2871" s="36">
        <v>24210.44</v>
      </c>
      <c r="I2871" s="36">
        <v>24210.44</v>
      </c>
      <c r="J2871" s="36">
        <v>24210.44</v>
      </c>
      <c r="K2871" s="36">
        <v>24210.44</v>
      </c>
      <c r="L2871" s="36">
        <v>24210.44</v>
      </c>
      <c r="M2871" s="36">
        <v>24210.44</v>
      </c>
      <c r="N2871" s="36">
        <v>24210.44</v>
      </c>
      <c r="O2871" s="36">
        <v>24210.44</v>
      </c>
      <c r="P2871" s="36">
        <v>24210.44</v>
      </c>
      <c r="Q2871" s="36">
        <v>24210.44</v>
      </c>
      <c r="R2871" s="36">
        <v>24210.44</v>
      </c>
      <c r="S2871" s="36">
        <v>24210.44</v>
      </c>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v>8942.640000000014</v>
      </c>
      <c r="D2879" s="36">
        <v>8942.640000000014</v>
      </c>
      <c r="E2879" s="36">
        <v>8942.640000000014</v>
      </c>
      <c r="F2879" s="36">
        <v>8942.640000000014</v>
      </c>
      <c r="G2879" s="36">
        <v>8942.640000000014</v>
      </c>
      <c r="H2879" s="36">
        <v>8942.640000000014</v>
      </c>
      <c r="I2879" s="36">
        <v>8942.640000000014</v>
      </c>
      <c r="J2879" s="36">
        <v>8942.640000000014</v>
      </c>
      <c r="K2879" s="36">
        <v>8942.640000000014</v>
      </c>
      <c r="L2879" s="36">
        <v>8942.640000000014</v>
      </c>
      <c r="M2879" s="36">
        <v>8942.640000000014</v>
      </c>
      <c r="N2879" s="36">
        <v>8942.640000000014</v>
      </c>
      <c r="O2879" s="36">
        <v>8942.640000000014</v>
      </c>
      <c r="P2879" s="36">
        <v>8942.640000000014</v>
      </c>
      <c r="Q2879" s="36">
        <v>8942.640000000014</v>
      </c>
      <c r="R2879" s="36">
        <v>8942.640000000014</v>
      </c>
      <c r="S2879" s="36">
        <v>8942.640000000014</v>
      </c>
    </row>
    <row r="2880" spans="2:19">
      <c r="B2880" s="6">
        <v>1995</v>
      </c>
      <c r="C2880" s="36">
        <v>62023.454107999998</v>
      </c>
      <c r="D2880" s="36">
        <v>62023.454107999998</v>
      </c>
      <c r="E2880" s="36">
        <v>62023.454107999998</v>
      </c>
      <c r="F2880" s="36">
        <v>62023.454107999998</v>
      </c>
      <c r="G2880" s="36">
        <v>62023.454107999998</v>
      </c>
      <c r="H2880" s="36">
        <v>62023.454107999998</v>
      </c>
      <c r="I2880" s="36">
        <v>62023.454107999998</v>
      </c>
      <c r="J2880" s="36">
        <v>62023.454107999998</v>
      </c>
      <c r="K2880" s="36">
        <v>62023.454107999998</v>
      </c>
      <c r="L2880" s="36">
        <v>62023.454107999998</v>
      </c>
      <c r="M2880" s="36"/>
      <c r="N2880" s="36"/>
      <c r="O2880" s="36"/>
      <c r="P2880" s="36"/>
      <c r="Q2880" s="36"/>
      <c r="R2880" s="36"/>
      <c r="S2880" s="36"/>
    </row>
    <row r="2881" spans="2:19">
      <c r="B2881" s="6">
        <v>1994</v>
      </c>
      <c r="C2881" s="36">
        <v>13470.468703999999</v>
      </c>
      <c r="D2881" s="36">
        <v>13470.468703999999</v>
      </c>
      <c r="E2881" s="36">
        <v>13470.468703999999</v>
      </c>
      <c r="F2881" s="36">
        <v>13470.468703999999</v>
      </c>
      <c r="G2881" s="36">
        <v>13470.468703999999</v>
      </c>
      <c r="H2881" s="36">
        <v>13470.468703999999</v>
      </c>
      <c r="I2881" s="36">
        <v>13470.468703999999</v>
      </c>
      <c r="J2881" s="36">
        <v>13470.468703999999</v>
      </c>
      <c r="K2881" s="36">
        <v>13470.468703999999</v>
      </c>
      <c r="L2881" s="36"/>
      <c r="M2881" s="36"/>
      <c r="N2881" s="36"/>
      <c r="O2881" s="36"/>
      <c r="P2881" s="36"/>
      <c r="Q2881" s="36"/>
      <c r="R2881" s="36"/>
      <c r="S2881" s="36"/>
    </row>
    <row r="2882" spans="2:19">
      <c r="B2882" s="6">
        <v>1993</v>
      </c>
      <c r="C2882" s="36">
        <v>103384.973736</v>
      </c>
      <c r="D2882" s="36">
        <v>103384.973736</v>
      </c>
      <c r="E2882" s="36">
        <v>103384.973736</v>
      </c>
      <c r="F2882" s="36">
        <v>103384.973736</v>
      </c>
      <c r="G2882" s="36">
        <v>103384.973736</v>
      </c>
      <c r="H2882" s="36">
        <v>103384.973736</v>
      </c>
      <c r="I2882" s="36">
        <v>103384.973736</v>
      </c>
      <c r="J2882" s="36">
        <v>103384.973736</v>
      </c>
      <c r="K2882" s="36"/>
      <c r="L2882" s="36"/>
      <c r="M2882" s="36"/>
      <c r="N2882" s="36"/>
      <c r="O2882" s="36"/>
      <c r="P2882" s="36"/>
      <c r="Q2882" s="36"/>
      <c r="R2882" s="36"/>
      <c r="S2882" s="36"/>
    </row>
    <row r="2883" spans="2:19">
      <c r="B2883" s="6">
        <v>1992</v>
      </c>
      <c r="C2883" s="36">
        <v>5167.7526780000007</v>
      </c>
      <c r="D2883" s="36">
        <v>5167.7526780000007</v>
      </c>
      <c r="E2883" s="36">
        <v>5167.7526780000007</v>
      </c>
      <c r="F2883" s="36">
        <v>5167.7526780000007</v>
      </c>
      <c r="G2883" s="36">
        <v>5167.7526780000007</v>
      </c>
      <c r="H2883" s="36">
        <v>5167.7526780000007</v>
      </c>
      <c r="I2883" s="36">
        <v>5167.7526780000007</v>
      </c>
      <c r="J2883" s="36"/>
      <c r="K2883" s="36"/>
      <c r="L2883" s="36"/>
      <c r="M2883" s="36"/>
      <c r="N2883" s="36"/>
      <c r="O2883" s="36"/>
      <c r="P2883" s="36"/>
      <c r="Q2883" s="36"/>
      <c r="R2883" s="36"/>
      <c r="S2883" s="36"/>
    </row>
    <row r="2884" spans="2:19">
      <c r="B2884" s="6">
        <v>1991</v>
      </c>
      <c r="C2884" s="36">
        <v>14444.33287</v>
      </c>
      <c r="D2884" s="36">
        <v>14444.33287</v>
      </c>
      <c r="E2884" s="36">
        <v>14444.33287</v>
      </c>
      <c r="F2884" s="36">
        <v>14444.33287</v>
      </c>
      <c r="G2884" s="36">
        <v>14444.33287</v>
      </c>
      <c r="H2884" s="36">
        <v>14444.33287</v>
      </c>
      <c r="I2884" s="36"/>
      <c r="J2884" s="36"/>
      <c r="K2884" s="36"/>
      <c r="L2884" s="36"/>
      <c r="M2884" s="36"/>
      <c r="N2884" s="36"/>
      <c r="O2884" s="36"/>
      <c r="P2884" s="36"/>
      <c r="Q2884" s="36"/>
      <c r="R2884" s="36"/>
      <c r="S2884" s="36"/>
    </row>
    <row r="2885" spans="2:19">
      <c r="B2885" s="6">
        <v>1990</v>
      </c>
      <c r="C2885" s="36">
        <v>334517.67184899998</v>
      </c>
      <c r="D2885" s="36">
        <v>334517.67184899998</v>
      </c>
      <c r="E2885" s="36">
        <v>334517.67184899998</v>
      </c>
      <c r="F2885" s="36">
        <v>334517.67184899998</v>
      </c>
      <c r="G2885" s="36">
        <v>334517.67184899998</v>
      </c>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v>2507.9947980000002</v>
      </c>
      <c r="D2888" s="36">
        <v>2507.9947980000002</v>
      </c>
      <c r="E2888" s="36">
        <v>2507.9947980000002</v>
      </c>
      <c r="F2888" s="36">
        <v>2507.9947980000002</v>
      </c>
      <c r="G2888" s="36">
        <v>2507.9947980000002</v>
      </c>
      <c r="H2888" s="36">
        <v>2507.9947980000002</v>
      </c>
      <c r="I2888" s="36">
        <v>2507.9947980000002</v>
      </c>
      <c r="J2888" s="36">
        <v>2507.9947980000002</v>
      </c>
      <c r="K2888" s="36">
        <v>2507.9947980000002</v>
      </c>
      <c r="L2888" s="36">
        <v>2507.9947980000002</v>
      </c>
      <c r="M2888" s="36">
        <v>2507.9947980000002</v>
      </c>
      <c r="N2888" s="36">
        <v>2507.9947980000002</v>
      </c>
      <c r="O2888" s="36">
        <v>2507.9947980000002</v>
      </c>
      <c r="P2888" s="36">
        <v>2507.9947980000002</v>
      </c>
      <c r="Q2888" s="36">
        <v>2507.9947980000002</v>
      </c>
      <c r="R2888" s="36"/>
      <c r="S2888" s="36"/>
    </row>
    <row r="2889" spans="2:19">
      <c r="B2889" s="6">
        <v>1986</v>
      </c>
      <c r="C2889" s="36">
        <v>11438.259285</v>
      </c>
      <c r="D2889" s="36">
        <v>11438.259285</v>
      </c>
      <c r="E2889" s="36">
        <v>11438.259285</v>
      </c>
      <c r="F2889" s="36">
        <v>11438.259285</v>
      </c>
      <c r="G2889" s="36"/>
      <c r="H2889" s="36"/>
      <c r="I2889" s="36"/>
      <c r="J2889" s="36"/>
      <c r="K2889" s="36"/>
      <c r="L2889" s="36"/>
      <c r="M2889" s="36"/>
      <c r="N2889" s="36"/>
      <c r="O2889" s="36"/>
      <c r="P2889" s="36"/>
      <c r="Q2889" s="36"/>
      <c r="R2889" s="36"/>
      <c r="S2889" s="36"/>
    </row>
    <row r="2890" spans="2:19">
      <c r="B2890" s="6">
        <v>1985</v>
      </c>
      <c r="C2890" s="36">
        <v>53809.103517000003</v>
      </c>
      <c r="D2890" s="36">
        <v>53809.103517000003</v>
      </c>
      <c r="E2890" s="36">
        <v>53809.103517000003</v>
      </c>
      <c r="F2890" s="36"/>
      <c r="G2890" s="36"/>
      <c r="H2890" s="36"/>
      <c r="I2890" s="36"/>
      <c r="J2890" s="36"/>
      <c r="K2890" s="36"/>
      <c r="L2890" s="36"/>
      <c r="M2890" s="36"/>
      <c r="N2890" s="36"/>
      <c r="O2890" s="36"/>
      <c r="P2890" s="36"/>
      <c r="Q2890" s="36"/>
      <c r="R2890" s="36"/>
      <c r="S2890" s="36"/>
    </row>
    <row r="2891" spans="2:19">
      <c r="B2891" s="6">
        <v>1984</v>
      </c>
      <c r="C2891" s="36">
        <v>3160</v>
      </c>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v>8469.0652770000015</v>
      </c>
      <c r="D2895" s="36">
        <v>8469.0652770000015</v>
      </c>
      <c r="E2895" s="36">
        <v>8469.0652770000015</v>
      </c>
      <c r="F2895" s="36">
        <v>8469.0652770000015</v>
      </c>
      <c r="G2895" s="36">
        <v>8469.0652770000015</v>
      </c>
      <c r="H2895" s="36">
        <v>8469.0652770000015</v>
      </c>
      <c r="I2895" s="36">
        <v>8469.0652770000015</v>
      </c>
      <c r="J2895" s="36">
        <v>8469.0652770000015</v>
      </c>
      <c r="K2895" s="36">
        <v>8469.0652770000015</v>
      </c>
      <c r="L2895" s="36">
        <v>8469.0652770000015</v>
      </c>
      <c r="M2895" s="36">
        <v>8469.0652770000015</v>
      </c>
      <c r="N2895" s="36">
        <v>8469.0652770000015</v>
      </c>
      <c r="O2895" s="36">
        <v>8469.0652770000015</v>
      </c>
      <c r="P2895" s="36">
        <v>8469.0652770000015</v>
      </c>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3" t="s">
        <v>134</v>
      </c>
      <c r="B2946" s="7" t="s">
        <v>10</v>
      </c>
      <c r="C2946" s="8">
        <f>SUM(C2869:C2945)</f>
        <v>648493.96574399993</v>
      </c>
      <c r="D2946" s="8">
        <f>SUM(D2868:D2945)</f>
        <v>648493.96574399993</v>
      </c>
      <c r="E2946" s="8">
        <f>SUM(E2867:E2945)</f>
        <v>648493.96574399993</v>
      </c>
      <c r="F2946" s="8">
        <f>SUM(F2866:F2945)</f>
        <v>648493.96574400004</v>
      </c>
      <c r="G2946" s="8">
        <f>SUM(G2865:G2945)</f>
        <v>648493.96574399993</v>
      </c>
      <c r="H2946" s="8">
        <f>SUM(H2859:H2945)</f>
        <v>648493.96574399993</v>
      </c>
      <c r="I2946" s="8">
        <f>SUM(I2859:I2945)</f>
        <v>648493.96574399981</v>
      </c>
      <c r="J2946" s="8">
        <f t="shared" ref="J2946" si="57">SUM(J2859:J2945)</f>
        <v>648493.96574399993</v>
      </c>
      <c r="K2946" s="8">
        <f>SUM(K2859:K2945)</f>
        <v>648493.96574399993</v>
      </c>
      <c r="L2946" s="8">
        <f t="shared" ref="L2946" si="58">SUM(L2859:L2945)</f>
        <v>648493.96574399993</v>
      </c>
      <c r="M2946" s="11">
        <f>SUM(M2859:M2945)</f>
        <v>648493.96574399981</v>
      </c>
      <c r="N2946" s="11">
        <f>SUM(N2854:N2945)</f>
        <v>868976.5657439999</v>
      </c>
      <c r="O2946" s="11">
        <f>SUM(O2854:O2945)</f>
        <v>875132.03574399988</v>
      </c>
      <c r="P2946" s="11">
        <f>SUM(P2854:P2945)</f>
        <v>877311.50574399985</v>
      </c>
      <c r="Q2946" s="11">
        <f>SUM(Q2854:Q2945)</f>
        <v>879003.08046699991</v>
      </c>
      <c r="R2946" s="11">
        <f>SUM(R2853:R2945)</f>
        <v>884761.68566899991</v>
      </c>
      <c r="S2946" s="11">
        <f>SUM(S2853:S2945)</f>
        <v>937784.80697899999</v>
      </c>
    </row>
    <row r="2947" spans="1:19" s="76" customFormat="1">
      <c r="A2947" s="74"/>
      <c r="B2947" s="7"/>
      <c r="C2947" s="8"/>
      <c r="D2947" s="8"/>
      <c r="E2947" s="8"/>
      <c r="F2947" s="8"/>
      <c r="G2947" s="8"/>
      <c r="H2947" s="8"/>
      <c r="I2947" s="8"/>
      <c r="J2947" s="8"/>
      <c r="K2947" s="8"/>
      <c r="L2947" s="8"/>
      <c r="M2947" s="10"/>
      <c r="N2947" s="34"/>
      <c r="O2947" s="34"/>
      <c r="P2947" s="34"/>
      <c r="Q2947" s="34"/>
      <c r="R2947" s="34"/>
      <c r="S2947" s="34"/>
    </row>
    <row r="2948" spans="1:19">
      <c r="A2948" s="75" t="s">
        <v>135</v>
      </c>
      <c r="B2948" s="6">
        <v>2022</v>
      </c>
      <c r="C2948" s="35"/>
      <c r="D2948" s="35"/>
      <c r="E2948" s="35"/>
      <c r="F2948" s="35"/>
      <c r="G2948" s="35"/>
      <c r="H2948" s="35"/>
      <c r="I2948" s="35"/>
      <c r="J2948" s="35"/>
      <c r="K2948" s="35"/>
      <c r="L2948" s="35"/>
      <c r="M2948" s="35"/>
      <c r="N2948" s="35"/>
      <c r="O2948" s="35"/>
      <c r="P2948" s="35"/>
      <c r="Q2948" s="35"/>
      <c r="R2948" s="72"/>
      <c r="S2948" s="36">
        <v>258627.08999999997</v>
      </c>
    </row>
    <row r="2949" spans="1:19">
      <c r="A2949" s="37"/>
      <c r="B2949" s="6">
        <v>2021</v>
      </c>
      <c r="C2949" s="35"/>
      <c r="D2949" s="35"/>
      <c r="E2949" s="35"/>
      <c r="F2949" s="35"/>
      <c r="G2949" s="35"/>
      <c r="H2949" s="35"/>
      <c r="I2949" s="35"/>
      <c r="J2949" s="35"/>
      <c r="K2949" s="35"/>
      <c r="L2949" s="35"/>
      <c r="M2949" s="35"/>
      <c r="N2949" s="35"/>
      <c r="O2949" s="35"/>
      <c r="P2949" s="35"/>
      <c r="Q2949" s="35"/>
      <c r="R2949" s="36">
        <v>207001.5</v>
      </c>
      <c r="S2949" s="36">
        <v>207001.5</v>
      </c>
    </row>
    <row r="2950" spans="1:19">
      <c r="B2950" s="6">
        <v>2020</v>
      </c>
      <c r="C2950" s="35"/>
      <c r="D2950" s="35"/>
      <c r="E2950" s="35"/>
      <c r="F2950" s="35"/>
      <c r="G2950" s="35"/>
      <c r="H2950" s="35"/>
      <c r="I2950" s="35"/>
      <c r="J2950" s="35"/>
      <c r="K2950" s="35"/>
      <c r="L2950" s="35"/>
      <c r="M2950" s="35"/>
      <c r="N2950" s="35"/>
      <c r="O2950" s="35"/>
      <c r="P2950" s="35"/>
      <c r="Q2950" s="36">
        <v>177756.68</v>
      </c>
      <c r="R2950" s="36">
        <v>177756.68</v>
      </c>
      <c r="S2950" s="36">
        <v>177756.68</v>
      </c>
    </row>
    <row r="2951" spans="1:19">
      <c r="A2951" s="39"/>
      <c r="B2951" s="6">
        <v>2019</v>
      </c>
      <c r="C2951" s="35"/>
      <c r="D2951" s="35"/>
      <c r="E2951" s="35"/>
      <c r="F2951" s="35"/>
      <c r="G2951" s="35"/>
      <c r="H2951" s="35"/>
      <c r="I2951" s="35"/>
      <c r="J2951" s="35"/>
      <c r="K2951" s="35"/>
      <c r="L2951" s="35"/>
      <c r="M2951" s="35"/>
      <c r="N2951" s="35"/>
      <c r="O2951" s="35"/>
      <c r="P2951" s="36">
        <v>78781.45</v>
      </c>
      <c r="Q2951" s="36">
        <v>78781.45</v>
      </c>
      <c r="R2951" s="36">
        <v>78781.45</v>
      </c>
      <c r="S2951" s="36">
        <v>78781.45</v>
      </c>
    </row>
    <row r="2952" spans="1:19">
      <c r="A2952" s="39"/>
      <c r="B2952" s="6">
        <v>2018</v>
      </c>
      <c r="C2952" s="35"/>
      <c r="D2952" s="35"/>
      <c r="E2952" s="35"/>
      <c r="F2952" s="35"/>
      <c r="G2952" s="35"/>
      <c r="H2952" s="35"/>
      <c r="I2952" s="35"/>
      <c r="J2952" s="35"/>
      <c r="K2952" s="35"/>
      <c r="L2952" s="35"/>
      <c r="M2952" s="35"/>
      <c r="N2952" s="35"/>
      <c r="O2952" s="36">
        <v>93230.88</v>
      </c>
      <c r="P2952" s="36">
        <v>93230.88</v>
      </c>
      <c r="Q2952" s="36">
        <v>93230.88</v>
      </c>
      <c r="R2952" s="36">
        <v>93230.88</v>
      </c>
      <c r="S2952" s="36">
        <v>93230.88</v>
      </c>
    </row>
    <row r="2953" spans="1:19">
      <c r="A2953" s="39"/>
      <c r="B2953" s="6">
        <v>2017</v>
      </c>
      <c r="C2953" s="35"/>
      <c r="D2953" s="35"/>
      <c r="E2953" s="35"/>
      <c r="F2953" s="35"/>
      <c r="G2953" s="35"/>
      <c r="H2953" s="35"/>
      <c r="I2953" s="35"/>
      <c r="J2953" s="35"/>
      <c r="K2953" s="35"/>
      <c r="L2953" s="35"/>
      <c r="M2953" s="35"/>
      <c r="N2953" s="36">
        <v>55855.62</v>
      </c>
      <c r="O2953" s="36">
        <v>56017.88</v>
      </c>
      <c r="P2953" s="36">
        <v>56017.88</v>
      </c>
      <c r="Q2953" s="36">
        <v>56017.88</v>
      </c>
      <c r="R2953" s="36">
        <v>56017.88</v>
      </c>
      <c r="S2953" s="36">
        <v>56017.88</v>
      </c>
    </row>
    <row r="2954" spans="1:19">
      <c r="B2954" s="6">
        <v>2016</v>
      </c>
      <c r="C2954" s="35"/>
      <c r="D2954" s="35"/>
      <c r="E2954" s="35"/>
      <c r="F2954" s="35"/>
      <c r="G2954" s="35"/>
      <c r="H2954" s="35"/>
      <c r="I2954" s="35"/>
      <c r="J2954" s="35"/>
      <c r="K2954" s="35"/>
      <c r="L2954" s="35"/>
      <c r="M2954" s="36">
        <v>78123.280000000013</v>
      </c>
      <c r="N2954" s="36">
        <v>78123.280000000013</v>
      </c>
      <c r="O2954" s="36">
        <v>78123.280000000013</v>
      </c>
      <c r="P2954" s="36">
        <v>78123.280000000013</v>
      </c>
      <c r="Q2954" s="36">
        <v>78123.280000000013</v>
      </c>
      <c r="R2954" s="36">
        <v>78123.280000000013</v>
      </c>
      <c r="S2954" s="36">
        <v>78123.280000000013</v>
      </c>
    </row>
    <row r="2955" spans="1:19">
      <c r="B2955" s="6">
        <v>2015</v>
      </c>
      <c r="C2955" s="35"/>
      <c r="D2955" s="35"/>
      <c r="E2955" s="35"/>
      <c r="F2955" s="35"/>
      <c r="G2955" s="35"/>
      <c r="H2955" s="35"/>
      <c r="I2955" s="35"/>
      <c r="J2955" s="35"/>
      <c r="K2955" s="35"/>
      <c r="L2955" s="36">
        <v>96861.260000000009</v>
      </c>
      <c r="M2955" s="36">
        <v>96861.260000000009</v>
      </c>
      <c r="N2955" s="36">
        <v>96861.260000000009</v>
      </c>
      <c r="O2955" s="36">
        <v>96861.260000000009</v>
      </c>
      <c r="P2955" s="36">
        <v>96861.260000000009</v>
      </c>
      <c r="Q2955" s="36">
        <v>96861.260000000009</v>
      </c>
      <c r="R2955" s="36">
        <v>96861.260000000009</v>
      </c>
      <c r="S2955" s="36">
        <v>96861.260000000009</v>
      </c>
    </row>
    <row r="2956" spans="1:19">
      <c r="B2956" s="6">
        <v>2014</v>
      </c>
      <c r="C2956" s="35"/>
      <c r="D2956" s="35"/>
      <c r="E2956" s="35"/>
      <c r="F2956" s="35"/>
      <c r="G2956" s="35"/>
      <c r="H2956" s="35"/>
      <c r="I2956" s="35"/>
      <c r="J2956" s="35"/>
      <c r="K2956" s="36">
        <v>135265.66999999998</v>
      </c>
      <c r="L2956" s="36">
        <v>135265.66999999998</v>
      </c>
      <c r="M2956" s="36">
        <v>135265.66999999998</v>
      </c>
      <c r="N2956" s="36">
        <v>135265.66999999998</v>
      </c>
      <c r="O2956" s="36">
        <v>135265.66999999998</v>
      </c>
      <c r="P2956" s="36">
        <v>135265.66999999998</v>
      </c>
      <c r="Q2956" s="36">
        <v>135265.66999999998</v>
      </c>
      <c r="R2956" s="36">
        <v>135265.66999999998</v>
      </c>
      <c r="S2956" s="36">
        <v>135265.66999999998</v>
      </c>
    </row>
    <row r="2957" spans="1:19">
      <c r="B2957" s="6">
        <v>2013</v>
      </c>
      <c r="C2957" s="35"/>
      <c r="D2957" s="35"/>
      <c r="E2957" s="35"/>
      <c r="F2957" s="35"/>
      <c r="G2957" s="35"/>
      <c r="H2957" s="35"/>
      <c r="I2957" s="35"/>
      <c r="J2957" s="36">
        <v>97521.89</v>
      </c>
      <c r="K2957" s="36">
        <v>97521.89</v>
      </c>
      <c r="L2957" s="36">
        <v>97521.89</v>
      </c>
      <c r="M2957" s="36">
        <v>97521.89</v>
      </c>
      <c r="N2957" s="36">
        <v>97521.89</v>
      </c>
      <c r="O2957" s="36">
        <v>97521.89</v>
      </c>
      <c r="P2957" s="36">
        <v>97521.89</v>
      </c>
      <c r="Q2957" s="36">
        <v>97521.89</v>
      </c>
      <c r="R2957" s="36">
        <v>97521.89</v>
      </c>
      <c r="S2957" s="36">
        <v>97521.89</v>
      </c>
    </row>
    <row r="2958" spans="1:19">
      <c r="B2958" s="6">
        <v>2012</v>
      </c>
      <c r="C2958" s="35"/>
      <c r="D2958" s="35"/>
      <c r="E2958" s="35"/>
      <c r="F2958" s="35"/>
      <c r="G2958" s="35"/>
      <c r="H2958" s="35"/>
      <c r="I2958" s="36">
        <v>105972.27999999998</v>
      </c>
      <c r="J2958" s="36">
        <v>105972.27999999998</v>
      </c>
      <c r="K2958" s="36">
        <v>105972.27999999998</v>
      </c>
      <c r="L2958" s="36">
        <v>105972.27999999998</v>
      </c>
      <c r="M2958" s="36">
        <v>105972.27999999998</v>
      </c>
      <c r="N2958" s="36">
        <v>105972.27999999998</v>
      </c>
      <c r="O2958" s="36">
        <v>105972.27999999998</v>
      </c>
      <c r="P2958" s="36">
        <v>105972.27999999998</v>
      </c>
      <c r="Q2958" s="36">
        <v>105972.27999999998</v>
      </c>
      <c r="R2958" s="36">
        <v>105972.27999999998</v>
      </c>
      <c r="S2958" s="36">
        <v>105972.27999999998</v>
      </c>
    </row>
    <row r="2959" spans="1:19">
      <c r="B2959" s="6">
        <v>2011</v>
      </c>
      <c r="C2959" s="35"/>
      <c r="D2959" s="35"/>
      <c r="E2959" s="35"/>
      <c r="F2959" s="35"/>
      <c r="G2959" s="35"/>
      <c r="H2959" s="36">
        <v>186429.21</v>
      </c>
      <c r="I2959" s="36">
        <v>186429.21</v>
      </c>
      <c r="J2959" s="36">
        <v>186429.21</v>
      </c>
      <c r="K2959" s="36">
        <v>186429.21</v>
      </c>
      <c r="L2959" s="36">
        <v>186429.21</v>
      </c>
      <c r="M2959" s="36">
        <v>186429.21</v>
      </c>
      <c r="N2959" s="36">
        <v>186429.21</v>
      </c>
      <c r="O2959" s="36">
        <v>186429.21</v>
      </c>
      <c r="P2959" s="36">
        <v>186429.21</v>
      </c>
      <c r="Q2959" s="36">
        <v>186429.21</v>
      </c>
      <c r="R2959" s="36">
        <v>186429.21</v>
      </c>
      <c r="S2959" s="36">
        <v>186429.21</v>
      </c>
    </row>
    <row r="2960" spans="1:19">
      <c r="B2960" s="6">
        <v>2010</v>
      </c>
      <c r="C2960" s="35"/>
      <c r="D2960" s="35"/>
      <c r="E2960" s="35"/>
      <c r="F2960" s="35"/>
      <c r="G2960" s="36">
        <v>129391.89</v>
      </c>
      <c r="H2960" s="36">
        <v>129391.89</v>
      </c>
      <c r="I2960" s="36">
        <v>129391.89</v>
      </c>
      <c r="J2960" s="36">
        <v>129391.89</v>
      </c>
      <c r="K2960" s="36">
        <v>129391.89</v>
      </c>
      <c r="L2960" s="36">
        <v>129391.89</v>
      </c>
      <c r="M2960" s="36">
        <v>129391.89</v>
      </c>
      <c r="N2960" s="36">
        <v>129391.89</v>
      </c>
      <c r="O2960" s="36">
        <v>129391.89</v>
      </c>
      <c r="P2960" s="36">
        <v>129391.89</v>
      </c>
      <c r="Q2960" s="36">
        <v>129391.89</v>
      </c>
      <c r="R2960" s="36">
        <v>129391.89</v>
      </c>
      <c r="S2960" s="36">
        <v>129391.89</v>
      </c>
    </row>
    <row r="2961" spans="2:19">
      <c r="B2961" s="6">
        <v>2009</v>
      </c>
      <c r="C2961" s="35"/>
      <c r="D2961" s="35"/>
      <c r="E2961" s="35"/>
      <c r="F2961" s="36">
        <v>69211.83</v>
      </c>
      <c r="G2961" s="36">
        <v>69211.83</v>
      </c>
      <c r="H2961" s="36">
        <v>69211.83</v>
      </c>
      <c r="I2961" s="36">
        <v>69211.83</v>
      </c>
      <c r="J2961" s="36">
        <v>69211.83</v>
      </c>
      <c r="K2961" s="36">
        <v>69211.83</v>
      </c>
      <c r="L2961" s="36">
        <v>69211.83</v>
      </c>
      <c r="M2961" s="36">
        <v>69211.83</v>
      </c>
      <c r="N2961" s="36">
        <v>69211.83</v>
      </c>
      <c r="O2961" s="36">
        <v>69211.83</v>
      </c>
      <c r="P2961" s="36">
        <v>69211.83</v>
      </c>
      <c r="Q2961" s="36">
        <v>69211.83</v>
      </c>
      <c r="R2961" s="36">
        <v>69211.83</v>
      </c>
      <c r="S2961" s="36">
        <v>69211.83</v>
      </c>
    </row>
    <row r="2962" spans="2:19">
      <c r="B2962" s="6">
        <v>2008</v>
      </c>
      <c r="C2962" s="35"/>
      <c r="D2962" s="35"/>
      <c r="E2962" s="36">
        <v>65740.180000000008</v>
      </c>
      <c r="F2962" s="36">
        <v>65740.180000000008</v>
      </c>
      <c r="G2962" s="36">
        <v>65740.180000000008</v>
      </c>
      <c r="H2962" s="36">
        <v>65740.180000000008</v>
      </c>
      <c r="I2962" s="36">
        <v>65740.180000000008</v>
      </c>
      <c r="J2962" s="36">
        <v>65740.180000000008</v>
      </c>
      <c r="K2962" s="36">
        <v>65740.180000000008</v>
      </c>
      <c r="L2962" s="36">
        <v>65740.180000000008</v>
      </c>
      <c r="M2962" s="36">
        <v>65740.180000000008</v>
      </c>
      <c r="N2962" s="36">
        <v>65740.180000000008</v>
      </c>
      <c r="O2962" s="36">
        <v>65740.180000000008</v>
      </c>
      <c r="P2962" s="36">
        <v>65740.180000000008</v>
      </c>
      <c r="Q2962" s="36">
        <v>65740.180000000008</v>
      </c>
      <c r="R2962" s="36">
        <v>65740.180000000008</v>
      </c>
      <c r="S2962" s="36">
        <v>65740.180000000008</v>
      </c>
    </row>
    <row r="2963" spans="2:19">
      <c r="B2963" s="6">
        <v>2007</v>
      </c>
      <c r="C2963" s="35"/>
      <c r="D2963" s="36">
        <v>82177.860000000015</v>
      </c>
      <c r="E2963" s="36">
        <v>82177.860000000015</v>
      </c>
      <c r="F2963" s="36">
        <v>82177.860000000015</v>
      </c>
      <c r="G2963" s="36">
        <v>82177.860000000015</v>
      </c>
      <c r="H2963" s="36">
        <v>82177.860000000015</v>
      </c>
      <c r="I2963" s="36">
        <v>82177.860000000015</v>
      </c>
      <c r="J2963" s="36">
        <v>82177.860000000015</v>
      </c>
      <c r="K2963" s="36">
        <v>82177.860000000015</v>
      </c>
      <c r="L2963" s="36">
        <v>82177.860000000015</v>
      </c>
      <c r="M2963" s="36">
        <v>82177.860000000015</v>
      </c>
      <c r="N2963" s="36">
        <v>82177.860000000015</v>
      </c>
      <c r="O2963" s="36">
        <v>82177.860000000015</v>
      </c>
      <c r="P2963" s="36">
        <v>82177.860000000015</v>
      </c>
      <c r="Q2963" s="36">
        <v>82177.860000000015</v>
      </c>
      <c r="R2963" s="36">
        <v>82177.860000000015</v>
      </c>
      <c r="S2963" s="36">
        <v>82177.860000000015</v>
      </c>
    </row>
    <row r="2964" spans="2:19">
      <c r="B2964" s="6">
        <v>2006</v>
      </c>
      <c r="C2964" s="36">
        <v>85553.5</v>
      </c>
      <c r="D2964" s="36">
        <v>85553.5</v>
      </c>
      <c r="E2964" s="36">
        <v>85553.5</v>
      </c>
      <c r="F2964" s="36">
        <v>85553.5</v>
      </c>
      <c r="G2964" s="36">
        <v>85553.5</v>
      </c>
      <c r="H2964" s="36">
        <v>85553.5</v>
      </c>
      <c r="I2964" s="36">
        <v>85553.5</v>
      </c>
      <c r="J2964" s="36">
        <v>85553.5</v>
      </c>
      <c r="K2964" s="36">
        <v>85553.5</v>
      </c>
      <c r="L2964" s="36">
        <v>85553.5</v>
      </c>
      <c r="M2964" s="36">
        <v>85553.5</v>
      </c>
      <c r="N2964" s="36">
        <v>85553.5</v>
      </c>
      <c r="O2964" s="36">
        <v>85553.5</v>
      </c>
      <c r="P2964" s="36">
        <v>85553.5</v>
      </c>
      <c r="Q2964" s="36">
        <v>85553.5</v>
      </c>
      <c r="R2964" s="36">
        <v>85553.5</v>
      </c>
      <c r="S2964" s="36">
        <v>85553.5</v>
      </c>
    </row>
    <row r="2965" spans="2:19">
      <c r="B2965" s="6">
        <v>2005</v>
      </c>
      <c r="C2965" s="36">
        <v>66929.78</v>
      </c>
      <c r="D2965" s="36">
        <v>66929.78</v>
      </c>
      <c r="E2965" s="36">
        <v>66929.78</v>
      </c>
      <c r="F2965" s="36">
        <v>66929.78</v>
      </c>
      <c r="G2965" s="36">
        <v>66929.78</v>
      </c>
      <c r="H2965" s="36">
        <v>66929.78</v>
      </c>
      <c r="I2965" s="36">
        <v>66929.78</v>
      </c>
      <c r="J2965" s="36">
        <v>66929.78</v>
      </c>
      <c r="K2965" s="36">
        <v>66929.78</v>
      </c>
      <c r="L2965" s="36">
        <v>66929.78</v>
      </c>
      <c r="M2965" s="36">
        <v>66929.78</v>
      </c>
      <c r="N2965" s="36">
        <v>66929.78</v>
      </c>
      <c r="O2965" s="36">
        <v>66929.78</v>
      </c>
      <c r="P2965" s="36">
        <v>66929.78</v>
      </c>
      <c r="Q2965" s="36">
        <v>66929.78</v>
      </c>
      <c r="R2965" s="36">
        <v>66929.78</v>
      </c>
      <c r="S2965" s="36">
        <v>66929.78</v>
      </c>
    </row>
    <row r="2966" spans="2:19">
      <c r="B2966" s="6">
        <v>2004</v>
      </c>
      <c r="C2966" s="36">
        <v>96672.779999999984</v>
      </c>
      <c r="D2966" s="36">
        <v>96672.779999999984</v>
      </c>
      <c r="E2966" s="36">
        <v>96672.779999999984</v>
      </c>
      <c r="F2966" s="36">
        <v>96672.779999999984</v>
      </c>
      <c r="G2966" s="36">
        <v>96672.779999999984</v>
      </c>
      <c r="H2966" s="36">
        <v>96672.779999999984</v>
      </c>
      <c r="I2966" s="36">
        <v>96672.779999999984</v>
      </c>
      <c r="J2966" s="36">
        <v>96672.779999999984</v>
      </c>
      <c r="K2966" s="36">
        <v>96672.779999999984</v>
      </c>
      <c r="L2966" s="36">
        <v>96672.779999999984</v>
      </c>
      <c r="M2966" s="36">
        <v>96672.779999999984</v>
      </c>
      <c r="N2966" s="36">
        <v>96672.779999999984</v>
      </c>
      <c r="O2966" s="36">
        <v>96672.779999999984</v>
      </c>
      <c r="P2966" s="36">
        <v>96672.779999999984</v>
      </c>
      <c r="Q2966" s="36">
        <v>96672.779999999984</v>
      </c>
      <c r="R2966" s="36">
        <v>96672.779999999984</v>
      </c>
      <c r="S2966" s="36">
        <v>96672.779999999984</v>
      </c>
    </row>
    <row r="2967" spans="2:19">
      <c r="B2967" s="6">
        <v>2003</v>
      </c>
      <c r="C2967" s="36">
        <v>77868.900000000009</v>
      </c>
      <c r="D2967" s="36">
        <v>77868.900000000009</v>
      </c>
      <c r="E2967" s="36">
        <v>77868.900000000009</v>
      </c>
      <c r="F2967" s="36">
        <v>77868.900000000009</v>
      </c>
      <c r="G2967" s="36">
        <v>77868.900000000009</v>
      </c>
      <c r="H2967" s="36">
        <v>77868.900000000009</v>
      </c>
      <c r="I2967" s="36">
        <v>77868.900000000009</v>
      </c>
      <c r="J2967" s="36">
        <v>77868.900000000009</v>
      </c>
      <c r="K2967" s="36">
        <v>77868.900000000009</v>
      </c>
      <c r="L2967" s="36">
        <v>77868.900000000009</v>
      </c>
      <c r="M2967" s="36">
        <v>77868.900000000009</v>
      </c>
      <c r="N2967" s="36">
        <v>77868.900000000009</v>
      </c>
      <c r="O2967" s="36">
        <v>77868.900000000009</v>
      </c>
      <c r="P2967" s="36">
        <v>77868.900000000009</v>
      </c>
      <c r="Q2967" s="36">
        <v>77868.900000000009</v>
      </c>
      <c r="R2967" s="36">
        <v>77868.900000000009</v>
      </c>
      <c r="S2967" s="36">
        <v>77868.900000000009</v>
      </c>
    </row>
    <row r="2968" spans="2:19">
      <c r="B2968" s="6">
        <v>2002</v>
      </c>
      <c r="C2968" s="36">
        <v>84869.160000000018</v>
      </c>
      <c r="D2968" s="36">
        <v>84869.160000000018</v>
      </c>
      <c r="E2968" s="36">
        <v>84869.160000000018</v>
      </c>
      <c r="F2968" s="36">
        <v>84869.160000000018</v>
      </c>
      <c r="G2968" s="36">
        <v>84869.160000000018</v>
      </c>
      <c r="H2968" s="36">
        <v>84869.160000000018</v>
      </c>
      <c r="I2968" s="36">
        <v>84869.160000000018</v>
      </c>
      <c r="J2968" s="36">
        <v>84869.160000000018</v>
      </c>
      <c r="K2968" s="36">
        <v>84869.160000000018</v>
      </c>
      <c r="L2968" s="36">
        <v>84869.160000000018</v>
      </c>
      <c r="M2968" s="36">
        <v>84869.160000000018</v>
      </c>
      <c r="N2968" s="36">
        <v>84869.160000000018</v>
      </c>
      <c r="O2968" s="36">
        <v>84869.160000000018</v>
      </c>
      <c r="P2968" s="36">
        <v>84869.160000000018</v>
      </c>
      <c r="Q2968" s="36">
        <v>84869.160000000018</v>
      </c>
      <c r="R2968" s="36">
        <v>84869.160000000018</v>
      </c>
      <c r="S2968" s="36">
        <v>84869.160000000018</v>
      </c>
    </row>
    <row r="2969" spans="2:19">
      <c r="B2969" s="6">
        <v>2001</v>
      </c>
      <c r="C2969" s="36">
        <v>76774.97</v>
      </c>
      <c r="D2969" s="36">
        <v>76774.97</v>
      </c>
      <c r="E2969" s="36">
        <v>76774.97</v>
      </c>
      <c r="F2969" s="36">
        <v>76774.97</v>
      </c>
      <c r="G2969" s="36">
        <v>76774.97</v>
      </c>
      <c r="H2969" s="36">
        <v>76774.97</v>
      </c>
      <c r="I2969" s="36">
        <v>76774.97</v>
      </c>
      <c r="J2969" s="36">
        <v>76774.97</v>
      </c>
      <c r="K2969" s="36">
        <v>76774.97</v>
      </c>
      <c r="L2969" s="36">
        <v>76774.97</v>
      </c>
      <c r="M2969" s="36">
        <v>76774.97</v>
      </c>
      <c r="N2969" s="36">
        <v>76774.97</v>
      </c>
      <c r="O2969" s="36">
        <v>76774.97</v>
      </c>
      <c r="P2969" s="36">
        <v>76774.97</v>
      </c>
      <c r="Q2969" s="36">
        <v>76774.97</v>
      </c>
      <c r="R2969" s="36">
        <v>76774.97</v>
      </c>
      <c r="S2969" s="36">
        <v>76774.97</v>
      </c>
    </row>
    <row r="2970" spans="2:19">
      <c r="B2970" s="6">
        <v>2000</v>
      </c>
      <c r="C2970" s="36">
        <v>153661.31999999998</v>
      </c>
      <c r="D2970" s="36">
        <v>153661.31999999998</v>
      </c>
      <c r="E2970" s="36">
        <v>153661.31999999998</v>
      </c>
      <c r="F2970" s="36">
        <v>153661.31999999998</v>
      </c>
      <c r="G2970" s="36">
        <v>153661.31999999998</v>
      </c>
      <c r="H2970" s="36">
        <v>153661.31999999998</v>
      </c>
      <c r="I2970" s="36">
        <v>153661.31999999998</v>
      </c>
      <c r="J2970" s="36">
        <v>153661.31999999998</v>
      </c>
      <c r="K2970" s="36">
        <v>153661.31999999998</v>
      </c>
      <c r="L2970" s="36">
        <v>153661.31999999998</v>
      </c>
      <c r="M2970" s="36">
        <v>153661.31999999998</v>
      </c>
      <c r="N2970" s="36">
        <v>153661.31999999998</v>
      </c>
      <c r="O2970" s="36">
        <v>153661.31999999998</v>
      </c>
      <c r="P2970" s="36">
        <v>153661.31999999998</v>
      </c>
      <c r="Q2970" s="36">
        <v>153661.31999999998</v>
      </c>
      <c r="R2970" s="36">
        <v>153661.31999999998</v>
      </c>
      <c r="S2970" s="36">
        <v>153661.31999999998</v>
      </c>
    </row>
    <row r="2971" spans="2:19">
      <c r="B2971" s="6">
        <v>1999</v>
      </c>
      <c r="C2971" s="36">
        <v>197568.47999999989</v>
      </c>
      <c r="D2971" s="36">
        <v>197568.47999999989</v>
      </c>
      <c r="E2971" s="36">
        <v>197568.47999999989</v>
      </c>
      <c r="F2971" s="36">
        <v>197568.47999999989</v>
      </c>
      <c r="G2971" s="36">
        <v>197568.47999999989</v>
      </c>
      <c r="H2971" s="36">
        <v>197568.47999999989</v>
      </c>
      <c r="I2971" s="36">
        <v>197568.47999999989</v>
      </c>
      <c r="J2971" s="36">
        <v>197568.47999999989</v>
      </c>
      <c r="K2971" s="36">
        <v>197568.47999999989</v>
      </c>
      <c r="L2971" s="36">
        <v>197568.47999999989</v>
      </c>
      <c r="M2971" s="36">
        <v>197568.47999999989</v>
      </c>
      <c r="N2971" s="36">
        <v>197568.47999999989</v>
      </c>
      <c r="O2971" s="36">
        <v>197568.47999999989</v>
      </c>
      <c r="P2971" s="36">
        <v>197568.47999999989</v>
      </c>
      <c r="Q2971" s="36">
        <v>197568.47999999989</v>
      </c>
      <c r="R2971" s="36">
        <v>197568.47999999989</v>
      </c>
      <c r="S2971" s="36">
        <v>197568.47999999989</v>
      </c>
    </row>
    <row r="2972" spans="2:19">
      <c r="B2972" s="6">
        <v>1998</v>
      </c>
      <c r="C2972" s="36">
        <v>152959.28000000003</v>
      </c>
      <c r="D2972" s="36">
        <v>152959.28000000003</v>
      </c>
      <c r="E2972" s="36">
        <v>152959.28000000003</v>
      </c>
      <c r="F2972" s="36">
        <v>152959.28000000003</v>
      </c>
      <c r="G2972" s="36">
        <v>152959.28000000003</v>
      </c>
      <c r="H2972" s="36">
        <v>152959.28000000003</v>
      </c>
      <c r="I2972" s="36">
        <v>152959.28000000003</v>
      </c>
      <c r="J2972" s="36">
        <v>152959.28000000003</v>
      </c>
      <c r="K2972" s="36">
        <v>152959.28000000003</v>
      </c>
      <c r="L2972" s="36">
        <v>152959.28000000003</v>
      </c>
      <c r="M2972" s="36">
        <v>152959.28000000003</v>
      </c>
      <c r="N2972" s="36">
        <v>152959.28000000003</v>
      </c>
      <c r="O2972" s="36">
        <v>152959.28000000003</v>
      </c>
      <c r="P2972" s="36">
        <v>152959.28000000003</v>
      </c>
      <c r="Q2972" s="36">
        <v>152959.28000000003</v>
      </c>
      <c r="R2972" s="36">
        <v>152959.28000000003</v>
      </c>
      <c r="S2972" s="36">
        <v>152959.28000000003</v>
      </c>
    </row>
    <row r="2973" spans="2:19">
      <c r="B2973" s="6">
        <v>1997</v>
      </c>
      <c r="C2973" s="36">
        <v>172601.53</v>
      </c>
      <c r="D2973" s="36">
        <v>172601.53</v>
      </c>
      <c r="E2973" s="36">
        <v>172601.53</v>
      </c>
      <c r="F2973" s="36">
        <v>172601.53</v>
      </c>
      <c r="G2973" s="36">
        <v>172601.53</v>
      </c>
      <c r="H2973" s="36">
        <v>172601.53</v>
      </c>
      <c r="I2973" s="36">
        <v>172601.53</v>
      </c>
      <c r="J2973" s="36">
        <v>172601.53</v>
      </c>
      <c r="K2973" s="36">
        <v>172601.53</v>
      </c>
      <c r="L2973" s="36">
        <v>172601.53</v>
      </c>
      <c r="M2973" s="36">
        <v>172601.53</v>
      </c>
      <c r="N2973" s="36">
        <v>172601.53</v>
      </c>
      <c r="O2973" s="36">
        <v>172601.53</v>
      </c>
      <c r="P2973" s="36">
        <v>172601.53</v>
      </c>
      <c r="Q2973" s="36">
        <v>172601.53</v>
      </c>
      <c r="R2973" s="36">
        <v>172601.53</v>
      </c>
      <c r="S2973" s="36">
        <v>172601.53</v>
      </c>
    </row>
    <row r="2974" spans="2:19">
      <c r="B2974" s="6">
        <v>1996</v>
      </c>
      <c r="C2974" s="36">
        <v>122126.36000000002</v>
      </c>
      <c r="D2974" s="36">
        <v>122126.36000000002</v>
      </c>
      <c r="E2974" s="36">
        <v>122126.36000000002</v>
      </c>
      <c r="F2974" s="36">
        <v>122126.36000000002</v>
      </c>
      <c r="G2974" s="36">
        <v>122126.36000000002</v>
      </c>
      <c r="H2974" s="36">
        <v>122126.36000000002</v>
      </c>
      <c r="I2974" s="36">
        <v>122126.36000000002</v>
      </c>
      <c r="J2974" s="36">
        <v>122126.36000000002</v>
      </c>
      <c r="K2974" s="36">
        <v>122126.36000000002</v>
      </c>
      <c r="L2974" s="36">
        <v>122126.36000000002</v>
      </c>
      <c r="M2974" s="36">
        <v>122126.36000000002</v>
      </c>
      <c r="N2974" s="36">
        <v>122126.36000000002</v>
      </c>
      <c r="O2974" s="36">
        <v>122126.36000000002</v>
      </c>
      <c r="P2974" s="36">
        <v>122126.36000000002</v>
      </c>
      <c r="Q2974" s="36">
        <v>122126.36000000002</v>
      </c>
      <c r="R2974" s="36">
        <v>121722.36000000002</v>
      </c>
      <c r="S2974" s="36">
        <v>121722.36000000002</v>
      </c>
    </row>
    <row r="2975" spans="2:19">
      <c r="B2975" s="6">
        <v>1995</v>
      </c>
      <c r="C2975" s="36">
        <v>135267.31</v>
      </c>
      <c r="D2975" s="36">
        <v>135267.31</v>
      </c>
      <c r="E2975" s="36">
        <v>135267.31</v>
      </c>
      <c r="F2975" s="36">
        <v>135267.31</v>
      </c>
      <c r="G2975" s="36">
        <v>135267.31</v>
      </c>
      <c r="H2975" s="36">
        <v>135267.31</v>
      </c>
      <c r="I2975" s="36">
        <v>135267.31</v>
      </c>
      <c r="J2975" s="36">
        <v>135267.31</v>
      </c>
      <c r="K2975" s="36">
        <v>135267.31</v>
      </c>
      <c r="L2975" s="36">
        <v>135267.31</v>
      </c>
      <c r="M2975" s="36">
        <v>135267.31</v>
      </c>
      <c r="N2975" s="36">
        <v>135267.31</v>
      </c>
      <c r="O2975" s="36">
        <v>135267.31</v>
      </c>
      <c r="P2975" s="36">
        <v>135267.31</v>
      </c>
      <c r="Q2975" s="36">
        <v>135267.31</v>
      </c>
      <c r="R2975" s="36">
        <v>135267.31</v>
      </c>
      <c r="S2975" s="36">
        <v>135267.31</v>
      </c>
    </row>
    <row r="2976" spans="2:19">
      <c r="B2976" s="6">
        <v>1994</v>
      </c>
      <c r="C2976" s="36">
        <v>85380.33</v>
      </c>
      <c r="D2976" s="36">
        <v>85380.33</v>
      </c>
      <c r="E2976" s="36">
        <v>85380.33</v>
      </c>
      <c r="F2976" s="36">
        <v>85380.33</v>
      </c>
      <c r="G2976" s="36">
        <v>85380.33</v>
      </c>
      <c r="H2976" s="36">
        <v>85380.33</v>
      </c>
      <c r="I2976" s="36">
        <v>85380.33</v>
      </c>
      <c r="J2976" s="36">
        <v>85380.33</v>
      </c>
      <c r="K2976" s="36">
        <v>85380.33</v>
      </c>
      <c r="L2976" s="36">
        <v>85380.33</v>
      </c>
      <c r="M2976" s="36">
        <v>85380.33</v>
      </c>
      <c r="N2976" s="36">
        <v>85380.33</v>
      </c>
      <c r="O2976" s="36">
        <v>85380.33</v>
      </c>
      <c r="P2976" s="36">
        <v>85380.33</v>
      </c>
      <c r="Q2976" s="36">
        <v>85380.33</v>
      </c>
      <c r="R2976" s="36">
        <v>85380.33</v>
      </c>
      <c r="S2976" s="36">
        <v>85380.33</v>
      </c>
    </row>
    <row r="2977" spans="2:19">
      <c r="B2977" s="6">
        <v>1993</v>
      </c>
      <c r="C2977" s="36">
        <v>126398.82999999999</v>
      </c>
      <c r="D2977" s="36">
        <v>126398.82999999999</v>
      </c>
      <c r="E2977" s="36">
        <v>126398.82999999999</v>
      </c>
      <c r="F2977" s="36">
        <v>126398.82999999999</v>
      </c>
      <c r="G2977" s="36">
        <v>126398.82999999999</v>
      </c>
      <c r="H2977" s="36">
        <v>126398.82999999999</v>
      </c>
      <c r="I2977" s="36">
        <v>126398.82999999999</v>
      </c>
      <c r="J2977" s="36">
        <v>126398.82999999999</v>
      </c>
      <c r="K2977" s="36">
        <v>126398.82999999999</v>
      </c>
      <c r="L2977" s="36">
        <v>126398.82999999999</v>
      </c>
      <c r="M2977" s="36">
        <v>126398.82999999999</v>
      </c>
      <c r="N2977" s="36">
        <v>126398.82999999999</v>
      </c>
      <c r="O2977" s="36">
        <v>126398.82999999999</v>
      </c>
      <c r="P2977" s="36">
        <v>126398.82999999999</v>
      </c>
      <c r="Q2977" s="36">
        <v>126398.82999999999</v>
      </c>
      <c r="R2977" s="36">
        <v>120786.81999999999</v>
      </c>
      <c r="S2977" s="36">
        <v>120786.81999999999</v>
      </c>
    </row>
    <row r="2978" spans="2:19">
      <c r="B2978" s="6">
        <v>1992</v>
      </c>
      <c r="C2978" s="36">
        <v>447005.81999999995</v>
      </c>
      <c r="D2978" s="36">
        <v>447005.81999999995</v>
      </c>
      <c r="E2978" s="36">
        <v>447005.81999999995</v>
      </c>
      <c r="F2978" s="36">
        <v>447005.81999999995</v>
      </c>
      <c r="G2978" s="36">
        <v>447005.81999999995</v>
      </c>
      <c r="H2978" s="36">
        <v>447005.81999999995</v>
      </c>
      <c r="I2978" s="36">
        <v>447005.81999999995</v>
      </c>
      <c r="J2978" s="36">
        <v>447005.81999999995</v>
      </c>
      <c r="K2978" s="36">
        <v>447005.81999999995</v>
      </c>
      <c r="L2978" s="36">
        <v>447005.81999999995</v>
      </c>
      <c r="M2978" s="36">
        <v>447005.81999999995</v>
      </c>
      <c r="N2978" s="36">
        <v>447005.81999999995</v>
      </c>
      <c r="O2978" s="36">
        <v>447005.81999999995</v>
      </c>
      <c r="P2978" s="36">
        <v>447005.81999999995</v>
      </c>
      <c r="Q2978" s="36">
        <v>447005.81999999995</v>
      </c>
      <c r="R2978" s="36">
        <v>443558.51999999996</v>
      </c>
      <c r="S2978" s="36">
        <v>443558.51999999996</v>
      </c>
    </row>
    <row r="2979" spans="2:19">
      <c r="B2979" s="6">
        <v>1991</v>
      </c>
      <c r="C2979" s="36">
        <v>60139.22</v>
      </c>
      <c r="D2979" s="36">
        <v>60139.22</v>
      </c>
      <c r="E2979" s="36">
        <v>60139.22</v>
      </c>
      <c r="F2979" s="36">
        <v>60139.22</v>
      </c>
      <c r="G2979" s="36">
        <v>60139.22</v>
      </c>
      <c r="H2979" s="36">
        <v>60139.22</v>
      </c>
      <c r="I2979" s="36">
        <v>60139.22</v>
      </c>
      <c r="J2979" s="36">
        <v>60139.22</v>
      </c>
      <c r="K2979" s="36">
        <v>60139.22</v>
      </c>
      <c r="L2979" s="36">
        <v>60139.22</v>
      </c>
      <c r="M2979" s="36">
        <v>60139.22</v>
      </c>
      <c r="N2979" s="36">
        <v>60139.22</v>
      </c>
      <c r="O2979" s="36">
        <v>60139.22</v>
      </c>
      <c r="P2979" s="36">
        <v>60139.22</v>
      </c>
      <c r="Q2979" s="36">
        <v>60139.22</v>
      </c>
      <c r="R2979" s="36">
        <v>60139.22</v>
      </c>
      <c r="S2979" s="36">
        <v>60139.22</v>
      </c>
    </row>
    <row r="2980" spans="2:19">
      <c r="B2980" s="6">
        <v>1990</v>
      </c>
      <c r="C2980" s="36">
        <v>82481.319999999992</v>
      </c>
      <c r="D2980" s="36">
        <v>82481.319999999992</v>
      </c>
      <c r="E2980" s="36">
        <v>82481.319999999992</v>
      </c>
      <c r="F2980" s="36">
        <v>82481.319999999992</v>
      </c>
      <c r="G2980" s="36">
        <v>82481.319999999992</v>
      </c>
      <c r="H2980" s="36">
        <v>82481.319999999992</v>
      </c>
      <c r="I2980" s="36">
        <v>82481.319999999992</v>
      </c>
      <c r="J2980" s="36">
        <v>82481.319999999992</v>
      </c>
      <c r="K2980" s="36">
        <v>82481.319999999992</v>
      </c>
      <c r="L2980" s="36">
        <v>82481.319999999992</v>
      </c>
      <c r="M2980" s="36">
        <v>82481.319999999992</v>
      </c>
      <c r="N2980" s="36">
        <v>82481.319999999992</v>
      </c>
      <c r="O2980" s="36">
        <v>82481.319999999992</v>
      </c>
      <c r="P2980" s="36">
        <v>82481.319999999992</v>
      </c>
      <c r="Q2980" s="36">
        <v>82481.319999999992</v>
      </c>
      <c r="R2980" s="36">
        <v>82481.319999999992</v>
      </c>
      <c r="S2980" s="36">
        <v>82481.319999999992</v>
      </c>
    </row>
    <row r="2981" spans="2:19">
      <c r="B2981" s="6">
        <v>1989</v>
      </c>
      <c r="C2981" s="36">
        <v>87499.469999999987</v>
      </c>
      <c r="D2981" s="36">
        <v>87499.469999999987</v>
      </c>
      <c r="E2981" s="36">
        <v>87499.469999999987</v>
      </c>
      <c r="F2981" s="36">
        <v>87499.469999999987</v>
      </c>
      <c r="G2981" s="36">
        <v>87499.469999999987</v>
      </c>
      <c r="H2981" s="36">
        <v>87499.469999999987</v>
      </c>
      <c r="I2981" s="36">
        <v>87499.469999999987</v>
      </c>
      <c r="J2981" s="36">
        <v>87499.469999999987</v>
      </c>
      <c r="K2981" s="36">
        <v>87499.469999999987</v>
      </c>
      <c r="L2981" s="36">
        <v>87499.469999999987</v>
      </c>
      <c r="M2981" s="36">
        <v>87499.469999999987</v>
      </c>
      <c r="N2981" s="36">
        <v>87499.469999999987</v>
      </c>
      <c r="O2981" s="36">
        <v>87499.469999999987</v>
      </c>
      <c r="P2981" s="36">
        <v>87499.469999999987</v>
      </c>
      <c r="Q2981" s="36">
        <v>87499.469999999987</v>
      </c>
      <c r="R2981" s="36">
        <v>85352.469999999987</v>
      </c>
      <c r="S2981" s="36">
        <v>85352.469999999987</v>
      </c>
    </row>
    <row r="2982" spans="2:19">
      <c r="B2982" s="6">
        <v>1988</v>
      </c>
      <c r="C2982" s="36">
        <v>78962.99000000002</v>
      </c>
      <c r="D2982" s="36">
        <v>78962.99000000002</v>
      </c>
      <c r="E2982" s="36">
        <v>78962.99000000002</v>
      </c>
      <c r="F2982" s="36">
        <v>78962.99000000002</v>
      </c>
      <c r="G2982" s="36">
        <v>78962.99000000002</v>
      </c>
      <c r="H2982" s="36">
        <v>78962.99000000002</v>
      </c>
      <c r="I2982" s="36">
        <v>78962.99000000002</v>
      </c>
      <c r="J2982" s="36">
        <v>78962.99000000002</v>
      </c>
      <c r="K2982" s="36">
        <v>78962.99000000002</v>
      </c>
      <c r="L2982" s="36">
        <v>78962.99000000002</v>
      </c>
      <c r="M2982" s="36">
        <v>78962.99000000002</v>
      </c>
      <c r="N2982" s="36">
        <v>78962.99000000002</v>
      </c>
      <c r="O2982" s="36">
        <v>78962.99000000002</v>
      </c>
      <c r="P2982" s="36">
        <v>78962.99000000002</v>
      </c>
      <c r="Q2982" s="36">
        <v>78962.99000000002</v>
      </c>
      <c r="R2982" s="36">
        <v>78962.99000000002</v>
      </c>
      <c r="S2982" s="36">
        <v>78962.99000000002</v>
      </c>
    </row>
    <row r="2983" spans="2:19">
      <c r="B2983" s="6">
        <v>1987</v>
      </c>
      <c r="C2983" s="36">
        <v>93017.390000000029</v>
      </c>
      <c r="D2983" s="36">
        <v>93017.390000000029</v>
      </c>
      <c r="E2983" s="36">
        <v>93017.390000000029</v>
      </c>
      <c r="F2983" s="36">
        <v>93017.390000000029</v>
      </c>
      <c r="G2983" s="36">
        <v>93017.390000000029</v>
      </c>
      <c r="H2983" s="36">
        <v>93017.390000000029</v>
      </c>
      <c r="I2983" s="36">
        <v>93017.390000000029</v>
      </c>
      <c r="J2983" s="36">
        <v>93017.390000000029</v>
      </c>
      <c r="K2983" s="36">
        <v>93017.390000000029</v>
      </c>
      <c r="L2983" s="36">
        <v>93017.390000000029</v>
      </c>
      <c r="M2983" s="36">
        <v>93017.390000000029</v>
      </c>
      <c r="N2983" s="36">
        <v>93017.390000000029</v>
      </c>
      <c r="O2983" s="36">
        <v>93017.390000000029</v>
      </c>
      <c r="P2983" s="36">
        <v>93017.390000000029</v>
      </c>
      <c r="Q2983" s="36">
        <v>93017.390000000029</v>
      </c>
      <c r="R2983" s="36">
        <v>93017.390000000029</v>
      </c>
      <c r="S2983" s="36">
        <v>93017.390000000029</v>
      </c>
    </row>
    <row r="2984" spans="2:19">
      <c r="B2984" s="6">
        <v>1986</v>
      </c>
      <c r="C2984" s="36">
        <v>91277.62000000001</v>
      </c>
      <c r="D2984" s="36">
        <v>91277.62000000001</v>
      </c>
      <c r="E2984" s="36">
        <v>91277.62000000001</v>
      </c>
      <c r="F2984" s="36">
        <v>91277.62000000001</v>
      </c>
      <c r="G2984" s="36">
        <v>91277.62000000001</v>
      </c>
      <c r="H2984" s="36">
        <v>91277.62000000001</v>
      </c>
      <c r="I2984" s="36">
        <v>91277.62000000001</v>
      </c>
      <c r="J2984" s="36">
        <v>91277.62000000001</v>
      </c>
      <c r="K2984" s="36">
        <v>91277.62000000001</v>
      </c>
      <c r="L2984" s="36">
        <v>91277.62000000001</v>
      </c>
      <c r="M2984" s="36">
        <v>91277.62000000001</v>
      </c>
      <c r="N2984" s="36">
        <v>91277.62000000001</v>
      </c>
      <c r="O2984" s="36">
        <v>91277.62000000001</v>
      </c>
      <c r="P2984" s="36">
        <v>91277.62000000001</v>
      </c>
      <c r="Q2984" s="36">
        <v>91277.62000000001</v>
      </c>
      <c r="R2984" s="36">
        <v>91277.62000000001</v>
      </c>
      <c r="S2984" s="36">
        <v>91277.62000000001</v>
      </c>
    </row>
    <row r="2985" spans="2:19">
      <c r="B2985" s="6">
        <v>1985</v>
      </c>
      <c r="C2985" s="36">
        <v>97936.520000000019</v>
      </c>
      <c r="D2985" s="36">
        <v>97936.520000000019</v>
      </c>
      <c r="E2985" s="36">
        <v>97936.520000000019</v>
      </c>
      <c r="F2985" s="36">
        <v>97936.520000000019</v>
      </c>
      <c r="G2985" s="36">
        <v>97936.520000000019</v>
      </c>
      <c r="H2985" s="36">
        <v>97936.520000000019</v>
      </c>
      <c r="I2985" s="36">
        <v>97936.520000000019</v>
      </c>
      <c r="J2985" s="36">
        <v>97936.520000000019</v>
      </c>
      <c r="K2985" s="36">
        <v>97936.520000000019</v>
      </c>
      <c r="L2985" s="36">
        <v>97936.520000000019</v>
      </c>
      <c r="M2985" s="36">
        <v>97936.520000000019</v>
      </c>
      <c r="N2985" s="36">
        <v>97936.520000000019</v>
      </c>
      <c r="O2985" s="36">
        <v>97936.520000000019</v>
      </c>
      <c r="P2985" s="36">
        <v>97936.520000000019</v>
      </c>
      <c r="Q2985" s="36">
        <v>97936.520000000019</v>
      </c>
      <c r="R2985" s="36">
        <v>96734.330000000016</v>
      </c>
      <c r="S2985" s="36">
        <v>96734.330000000016</v>
      </c>
    </row>
    <row r="2986" spans="2:19">
      <c r="B2986" s="6">
        <v>1984</v>
      </c>
      <c r="C2986" s="36">
        <v>94716.33</v>
      </c>
      <c r="D2986" s="36">
        <v>94716.33</v>
      </c>
      <c r="E2986" s="36">
        <v>94716.33</v>
      </c>
      <c r="F2986" s="36">
        <v>94716.33</v>
      </c>
      <c r="G2986" s="36">
        <v>94716.33</v>
      </c>
      <c r="H2986" s="36">
        <v>94716.33</v>
      </c>
      <c r="I2986" s="36">
        <v>94716.33</v>
      </c>
      <c r="J2986" s="36">
        <v>94716.33</v>
      </c>
      <c r="K2986" s="36">
        <v>94716.33</v>
      </c>
      <c r="L2986" s="36">
        <v>94716.33</v>
      </c>
      <c r="M2986" s="36">
        <v>94716.33</v>
      </c>
      <c r="N2986" s="36">
        <v>94716.33</v>
      </c>
      <c r="O2986" s="36">
        <v>94716.33</v>
      </c>
      <c r="P2986" s="36">
        <v>94716.33</v>
      </c>
      <c r="Q2986" s="36">
        <v>94716.33</v>
      </c>
      <c r="R2986" s="36">
        <v>94716.33</v>
      </c>
      <c r="S2986" s="36">
        <v>94716.33</v>
      </c>
    </row>
    <row r="2987" spans="2:19">
      <c r="B2987" s="6">
        <v>1983</v>
      </c>
      <c r="C2987" s="36">
        <v>78721.039999999979</v>
      </c>
      <c r="D2987" s="36">
        <v>78721.039999999979</v>
      </c>
      <c r="E2987" s="36">
        <v>78721.039999999979</v>
      </c>
      <c r="F2987" s="36">
        <v>78721.039999999979</v>
      </c>
      <c r="G2987" s="36">
        <v>78721.039999999979</v>
      </c>
      <c r="H2987" s="36">
        <v>78721.039999999979</v>
      </c>
      <c r="I2987" s="36">
        <v>78721.039999999979</v>
      </c>
      <c r="J2987" s="36">
        <v>78721.039999999979</v>
      </c>
      <c r="K2987" s="36">
        <v>78721.039999999979</v>
      </c>
      <c r="L2987" s="36">
        <v>78721.039999999979</v>
      </c>
      <c r="M2987" s="36">
        <v>78721.039999999979</v>
      </c>
      <c r="N2987" s="36">
        <v>78721.039999999979</v>
      </c>
      <c r="O2987" s="36">
        <v>78721.039999999979</v>
      </c>
      <c r="P2987" s="36">
        <v>78721.039999999979</v>
      </c>
      <c r="Q2987" s="36">
        <v>78721.039999999979</v>
      </c>
      <c r="R2987" s="36">
        <v>78721.039999999979</v>
      </c>
      <c r="S2987" s="36">
        <v>78721.039999999979</v>
      </c>
    </row>
    <row r="2988" spans="2:19">
      <c r="B2988" s="6">
        <v>1982</v>
      </c>
      <c r="C2988" s="36">
        <v>63804.650000000009</v>
      </c>
      <c r="D2988" s="36">
        <v>63804.650000000009</v>
      </c>
      <c r="E2988" s="36">
        <v>63804.650000000009</v>
      </c>
      <c r="F2988" s="36">
        <v>63804.650000000009</v>
      </c>
      <c r="G2988" s="36">
        <v>63804.650000000009</v>
      </c>
      <c r="H2988" s="36">
        <v>63804.650000000009</v>
      </c>
      <c r="I2988" s="36">
        <v>63804.650000000009</v>
      </c>
      <c r="J2988" s="36">
        <v>63804.650000000009</v>
      </c>
      <c r="K2988" s="36">
        <v>63804.650000000009</v>
      </c>
      <c r="L2988" s="36">
        <v>63804.650000000009</v>
      </c>
      <c r="M2988" s="36">
        <v>63804.650000000009</v>
      </c>
      <c r="N2988" s="36">
        <v>63804.650000000009</v>
      </c>
      <c r="O2988" s="36">
        <v>63804.650000000009</v>
      </c>
      <c r="P2988" s="36">
        <v>63804.650000000009</v>
      </c>
      <c r="Q2988" s="36">
        <v>63804.650000000009</v>
      </c>
      <c r="R2988" s="36">
        <v>63804.650000000009</v>
      </c>
      <c r="S2988" s="36">
        <v>63804.650000000009</v>
      </c>
    </row>
    <row r="2989" spans="2:19">
      <c r="B2989" s="6">
        <v>1981</v>
      </c>
      <c r="C2989" s="36">
        <v>124510.28000000003</v>
      </c>
      <c r="D2989" s="36">
        <v>124510.28000000003</v>
      </c>
      <c r="E2989" s="36">
        <v>124510.28000000003</v>
      </c>
      <c r="F2989" s="36">
        <v>124510.28000000003</v>
      </c>
      <c r="G2989" s="36">
        <v>124510.28000000003</v>
      </c>
      <c r="H2989" s="36">
        <v>124510.28000000003</v>
      </c>
      <c r="I2989" s="36">
        <v>124510.28000000003</v>
      </c>
      <c r="J2989" s="36">
        <v>124510.28000000003</v>
      </c>
      <c r="K2989" s="36">
        <v>124510.28000000003</v>
      </c>
      <c r="L2989" s="36">
        <v>124510.28000000003</v>
      </c>
      <c r="M2989" s="36">
        <v>124510.28000000003</v>
      </c>
      <c r="N2989" s="36">
        <v>124510.28000000003</v>
      </c>
      <c r="O2989" s="36">
        <v>124510.28000000003</v>
      </c>
      <c r="P2989" s="36">
        <v>124510.28000000003</v>
      </c>
      <c r="Q2989" s="36">
        <v>124510.28000000003</v>
      </c>
      <c r="R2989" s="36">
        <v>124103.80000000003</v>
      </c>
      <c r="S2989" s="36">
        <v>124103.80000000003</v>
      </c>
    </row>
    <row r="2990" spans="2:19">
      <c r="B2990" s="6">
        <v>1980</v>
      </c>
      <c r="C2990" s="36">
        <v>129132.37999999993</v>
      </c>
      <c r="D2990" s="36">
        <v>129132.37999999993</v>
      </c>
      <c r="E2990" s="36">
        <v>129132.37999999993</v>
      </c>
      <c r="F2990" s="36">
        <v>129132.37999999993</v>
      </c>
      <c r="G2990" s="36">
        <v>129132.37999999993</v>
      </c>
      <c r="H2990" s="36">
        <v>129132.37999999993</v>
      </c>
      <c r="I2990" s="36">
        <v>129132.37999999993</v>
      </c>
      <c r="J2990" s="36">
        <v>129132.37999999993</v>
      </c>
      <c r="K2990" s="36">
        <v>129132.37999999993</v>
      </c>
      <c r="L2990" s="36">
        <v>129132.37999999993</v>
      </c>
      <c r="M2990" s="36">
        <v>129132.37999999993</v>
      </c>
      <c r="N2990" s="36">
        <v>129132.37999999993</v>
      </c>
      <c r="O2990" s="36">
        <v>129132.37999999993</v>
      </c>
      <c r="P2990" s="36">
        <v>129132.37999999993</v>
      </c>
      <c r="Q2990" s="36">
        <v>129132.37999999993</v>
      </c>
      <c r="R2990" s="36">
        <v>127448.68999999993</v>
      </c>
      <c r="S2990" s="36">
        <v>127448.68999999993</v>
      </c>
    </row>
    <row r="2991" spans="2:19">
      <c r="B2991" s="6">
        <v>1979</v>
      </c>
      <c r="C2991" s="36">
        <v>86465.109999999986</v>
      </c>
      <c r="D2991" s="36">
        <v>86465.109999999986</v>
      </c>
      <c r="E2991" s="36">
        <v>86465.109999999986</v>
      </c>
      <c r="F2991" s="36">
        <v>86465.109999999986</v>
      </c>
      <c r="G2991" s="36">
        <v>86465.109999999986</v>
      </c>
      <c r="H2991" s="36">
        <v>86465.109999999986</v>
      </c>
      <c r="I2991" s="36">
        <v>86465.109999999986</v>
      </c>
      <c r="J2991" s="36">
        <v>86465.109999999986</v>
      </c>
      <c r="K2991" s="36">
        <v>86465.109999999986</v>
      </c>
      <c r="L2991" s="36">
        <v>86465.109999999986</v>
      </c>
      <c r="M2991" s="36">
        <v>86465.109999999986</v>
      </c>
      <c r="N2991" s="36">
        <v>86465.109999999986</v>
      </c>
      <c r="O2991" s="36">
        <v>86465.109999999986</v>
      </c>
      <c r="P2991" s="36">
        <v>86465.109999999986</v>
      </c>
      <c r="Q2991" s="36">
        <v>86465.109999999986</v>
      </c>
      <c r="R2991" s="36">
        <v>85754.409999999989</v>
      </c>
      <c r="S2991" s="36">
        <v>85754.409999999989</v>
      </c>
    </row>
    <row r="2992" spans="2:19">
      <c r="B2992" s="6">
        <v>1978</v>
      </c>
      <c r="C2992" s="36">
        <v>59187.159999999989</v>
      </c>
      <c r="D2992" s="36">
        <v>59187.159999999989</v>
      </c>
      <c r="E2992" s="36">
        <v>59187.159999999989</v>
      </c>
      <c r="F2992" s="36">
        <v>59187.159999999989</v>
      </c>
      <c r="G2992" s="36">
        <v>59187.159999999989</v>
      </c>
      <c r="H2992" s="36">
        <v>59187.159999999989</v>
      </c>
      <c r="I2992" s="36">
        <v>59187.159999999989</v>
      </c>
      <c r="J2992" s="36">
        <v>59187.159999999989</v>
      </c>
      <c r="K2992" s="36">
        <v>59187.159999999989</v>
      </c>
      <c r="L2992" s="36">
        <v>59187.159999999989</v>
      </c>
      <c r="M2992" s="36">
        <v>59187.159999999989</v>
      </c>
      <c r="N2992" s="36">
        <v>59187.159999999989</v>
      </c>
      <c r="O2992" s="36">
        <v>59187.159999999989</v>
      </c>
      <c r="P2992" s="36">
        <v>59187.159999999989</v>
      </c>
      <c r="Q2992" s="36">
        <v>59187.159999999989</v>
      </c>
      <c r="R2992" s="36">
        <v>58049.029999999992</v>
      </c>
      <c r="S2992" s="36">
        <v>58049.029999999992</v>
      </c>
    </row>
    <row r="2993" spans="2:19">
      <c r="B2993" s="6">
        <v>1977</v>
      </c>
      <c r="C2993" s="36">
        <v>69463.599999999977</v>
      </c>
      <c r="D2993" s="36">
        <v>69463.599999999977</v>
      </c>
      <c r="E2993" s="36">
        <v>69463.599999999977</v>
      </c>
      <c r="F2993" s="36">
        <v>69463.599999999977</v>
      </c>
      <c r="G2993" s="36">
        <v>69463.599999999977</v>
      </c>
      <c r="H2993" s="36">
        <v>69463.599999999977</v>
      </c>
      <c r="I2993" s="36">
        <v>69463.599999999977</v>
      </c>
      <c r="J2993" s="36">
        <v>69463.599999999977</v>
      </c>
      <c r="K2993" s="36">
        <v>69463.599999999977</v>
      </c>
      <c r="L2993" s="36">
        <v>69463.599999999977</v>
      </c>
      <c r="M2993" s="36">
        <v>69463.599999999977</v>
      </c>
      <c r="N2993" s="36">
        <v>69463.599999999977</v>
      </c>
      <c r="O2993" s="36">
        <v>69463.599999999977</v>
      </c>
      <c r="P2993" s="36">
        <v>69463.599999999977</v>
      </c>
      <c r="Q2993" s="36">
        <v>69463.599999999977</v>
      </c>
      <c r="R2993" s="36">
        <v>68481.39999999998</v>
      </c>
      <c r="S2993" s="36">
        <v>68481.39999999998</v>
      </c>
    </row>
    <row r="2994" spans="2:19">
      <c r="B2994" s="6">
        <v>1976</v>
      </c>
      <c r="C2994" s="36">
        <v>77356.389999999985</v>
      </c>
      <c r="D2994" s="36">
        <v>77356.389999999985</v>
      </c>
      <c r="E2994" s="36">
        <v>77356.389999999985</v>
      </c>
      <c r="F2994" s="36">
        <v>77356.389999999985</v>
      </c>
      <c r="G2994" s="36">
        <v>77356.389999999985</v>
      </c>
      <c r="H2994" s="36">
        <v>77356.389999999985</v>
      </c>
      <c r="I2994" s="36">
        <v>77356.389999999985</v>
      </c>
      <c r="J2994" s="36">
        <v>77356.389999999985</v>
      </c>
      <c r="K2994" s="36">
        <v>77356.389999999985</v>
      </c>
      <c r="L2994" s="36">
        <v>77356.389999999985</v>
      </c>
      <c r="M2994" s="36">
        <v>77356.389999999985</v>
      </c>
      <c r="N2994" s="36">
        <v>77356.389999999985</v>
      </c>
      <c r="O2994" s="36">
        <v>77356.389999999985</v>
      </c>
      <c r="P2994" s="36">
        <v>77356.389999999985</v>
      </c>
      <c r="Q2994" s="36">
        <v>77356.389999999985</v>
      </c>
      <c r="R2994" s="36">
        <v>76733.12999999999</v>
      </c>
      <c r="S2994" s="36">
        <v>76733.12999999999</v>
      </c>
    </row>
    <row r="2995" spans="2:19">
      <c r="B2995" s="6">
        <v>1975</v>
      </c>
      <c r="C2995" s="36">
        <v>80131.160000000018</v>
      </c>
      <c r="D2995" s="36">
        <v>80131.160000000018</v>
      </c>
      <c r="E2995" s="36">
        <v>80131.160000000018</v>
      </c>
      <c r="F2995" s="36">
        <v>80131.160000000018</v>
      </c>
      <c r="G2995" s="36">
        <v>80131.160000000018</v>
      </c>
      <c r="H2995" s="36">
        <v>80131.160000000018</v>
      </c>
      <c r="I2995" s="36">
        <v>80131.160000000018</v>
      </c>
      <c r="J2995" s="36">
        <v>80131.160000000018</v>
      </c>
      <c r="K2995" s="36">
        <v>80131.160000000018</v>
      </c>
      <c r="L2995" s="36">
        <v>80131.160000000018</v>
      </c>
      <c r="M2995" s="36">
        <v>80131.160000000018</v>
      </c>
      <c r="N2995" s="36">
        <v>80131.160000000018</v>
      </c>
      <c r="O2995" s="36">
        <v>80131.160000000018</v>
      </c>
      <c r="P2995" s="36">
        <v>80131.160000000018</v>
      </c>
      <c r="Q2995" s="36">
        <v>80131.160000000018</v>
      </c>
      <c r="R2995" s="36">
        <v>79116.24000000002</v>
      </c>
      <c r="S2995" s="36">
        <v>79116.24000000002</v>
      </c>
    </row>
    <row r="2996" spans="2:19">
      <c r="B2996" s="6">
        <v>1974</v>
      </c>
      <c r="C2996" s="36">
        <v>38784.020000000019</v>
      </c>
      <c r="D2996" s="36">
        <v>38784.020000000019</v>
      </c>
      <c r="E2996" s="36">
        <v>38784.020000000019</v>
      </c>
      <c r="F2996" s="36">
        <v>38784.020000000019</v>
      </c>
      <c r="G2996" s="36">
        <v>38784.020000000019</v>
      </c>
      <c r="H2996" s="36">
        <v>38784.020000000019</v>
      </c>
      <c r="I2996" s="36">
        <v>38784.020000000019</v>
      </c>
      <c r="J2996" s="36">
        <v>38784.020000000019</v>
      </c>
      <c r="K2996" s="36">
        <v>38784.020000000019</v>
      </c>
      <c r="L2996" s="36">
        <v>38784.020000000019</v>
      </c>
      <c r="M2996" s="36">
        <v>38784.020000000019</v>
      </c>
      <c r="N2996" s="36">
        <v>38784.020000000019</v>
      </c>
      <c r="O2996" s="36">
        <v>38784.020000000019</v>
      </c>
      <c r="P2996" s="36">
        <v>38784.020000000019</v>
      </c>
      <c r="Q2996" s="36">
        <v>38784.020000000019</v>
      </c>
      <c r="R2996" s="36">
        <v>38784.020000000019</v>
      </c>
      <c r="S2996" s="36">
        <v>38784.020000000019</v>
      </c>
    </row>
    <row r="2997" spans="2:19">
      <c r="B2997" s="6">
        <v>1973</v>
      </c>
      <c r="C2997" s="36">
        <v>66385.61</v>
      </c>
      <c r="D2997" s="36">
        <v>66385.61</v>
      </c>
      <c r="E2997" s="36">
        <v>66385.61</v>
      </c>
      <c r="F2997" s="36">
        <v>66385.61</v>
      </c>
      <c r="G2997" s="36">
        <v>66385.61</v>
      </c>
      <c r="H2997" s="36">
        <v>66385.61</v>
      </c>
      <c r="I2997" s="36">
        <v>66385.61</v>
      </c>
      <c r="J2997" s="36">
        <v>66385.61</v>
      </c>
      <c r="K2997" s="36">
        <v>66385.61</v>
      </c>
      <c r="L2997" s="36">
        <v>66385.61</v>
      </c>
      <c r="M2997" s="36">
        <v>66385.61</v>
      </c>
      <c r="N2997" s="36">
        <v>66385.61</v>
      </c>
      <c r="O2997" s="36">
        <v>66385.61</v>
      </c>
      <c r="P2997" s="36">
        <v>66385.61</v>
      </c>
      <c r="Q2997" s="36">
        <v>66385.61</v>
      </c>
      <c r="R2997" s="36">
        <v>66054.8</v>
      </c>
      <c r="S2997" s="36">
        <v>66054.8</v>
      </c>
    </row>
    <row r="2998" spans="2:19">
      <c r="B2998" s="6">
        <v>1972</v>
      </c>
      <c r="C2998" s="36">
        <v>59276.080000000009</v>
      </c>
      <c r="D2998" s="36">
        <v>59276.080000000009</v>
      </c>
      <c r="E2998" s="36">
        <v>59276.080000000009</v>
      </c>
      <c r="F2998" s="36">
        <v>59276.080000000009</v>
      </c>
      <c r="G2998" s="36">
        <v>59276.080000000009</v>
      </c>
      <c r="H2998" s="36">
        <v>59276.080000000009</v>
      </c>
      <c r="I2998" s="36">
        <v>59276.080000000009</v>
      </c>
      <c r="J2998" s="36">
        <v>59276.080000000009</v>
      </c>
      <c r="K2998" s="36">
        <v>59276.080000000009</v>
      </c>
      <c r="L2998" s="36">
        <v>59276.080000000009</v>
      </c>
      <c r="M2998" s="36">
        <v>59276.080000000009</v>
      </c>
      <c r="N2998" s="36">
        <v>59276.080000000009</v>
      </c>
      <c r="O2998" s="36">
        <v>59276.080000000009</v>
      </c>
      <c r="P2998" s="36">
        <v>59276.080000000009</v>
      </c>
      <c r="Q2998" s="36">
        <v>59276.080000000009</v>
      </c>
      <c r="R2998" s="36">
        <v>59276.080000000009</v>
      </c>
      <c r="S2998" s="36">
        <v>59276.080000000009</v>
      </c>
    </row>
    <row r="2999" spans="2:19">
      <c r="B2999" s="6">
        <v>1971</v>
      </c>
      <c r="C2999" s="36">
        <v>75931.979999999981</v>
      </c>
      <c r="D2999" s="36">
        <v>75931.979999999981</v>
      </c>
      <c r="E2999" s="36">
        <v>75931.979999999981</v>
      </c>
      <c r="F2999" s="36">
        <v>75931.979999999981</v>
      </c>
      <c r="G2999" s="36">
        <v>75931.979999999981</v>
      </c>
      <c r="H2999" s="36">
        <v>75931.979999999981</v>
      </c>
      <c r="I2999" s="36">
        <v>75931.979999999981</v>
      </c>
      <c r="J2999" s="36">
        <v>75931.979999999981</v>
      </c>
      <c r="K2999" s="36">
        <v>75931.979999999981</v>
      </c>
      <c r="L2999" s="36">
        <v>75931.979999999981</v>
      </c>
      <c r="M2999" s="36">
        <v>75931.979999999981</v>
      </c>
      <c r="N2999" s="36">
        <v>75931.979999999981</v>
      </c>
      <c r="O2999" s="36">
        <v>75931.979999999981</v>
      </c>
      <c r="P2999" s="36">
        <v>75931.979999999981</v>
      </c>
      <c r="Q2999" s="36">
        <v>75931.979999999981</v>
      </c>
      <c r="R2999" s="36">
        <v>75931.979999999981</v>
      </c>
      <c r="S2999" s="36">
        <v>75931.979999999981</v>
      </c>
    </row>
    <row r="3000" spans="2:19">
      <c r="B3000" s="6">
        <v>1970</v>
      </c>
      <c r="C3000" s="36">
        <v>30467.37000000001</v>
      </c>
      <c r="D3000" s="36">
        <v>30467.37000000001</v>
      </c>
      <c r="E3000" s="36">
        <v>30467.37000000001</v>
      </c>
      <c r="F3000" s="36">
        <v>30467.37000000001</v>
      </c>
      <c r="G3000" s="36">
        <v>30467.37000000001</v>
      </c>
      <c r="H3000" s="36">
        <v>30467.37000000001</v>
      </c>
      <c r="I3000" s="36">
        <v>30467.37000000001</v>
      </c>
      <c r="J3000" s="36">
        <v>30467.37000000001</v>
      </c>
      <c r="K3000" s="36">
        <v>30467.37000000001</v>
      </c>
      <c r="L3000" s="36">
        <v>30467.37000000001</v>
      </c>
      <c r="M3000" s="36">
        <v>30467.37000000001</v>
      </c>
      <c r="N3000" s="36">
        <v>30467.37000000001</v>
      </c>
      <c r="O3000" s="36">
        <v>30467.37000000001</v>
      </c>
      <c r="P3000" s="36">
        <v>30467.37000000001</v>
      </c>
      <c r="Q3000" s="36">
        <v>30467.37000000001</v>
      </c>
      <c r="R3000" s="36">
        <v>30467.37000000001</v>
      </c>
      <c r="S3000" s="36">
        <v>30467.37000000001</v>
      </c>
    </row>
    <row r="3001" spans="2:19">
      <c r="B3001" s="6">
        <v>1969</v>
      </c>
      <c r="C3001" s="36">
        <v>56393.970000000016</v>
      </c>
      <c r="D3001" s="36">
        <v>56393.970000000016</v>
      </c>
      <c r="E3001" s="36">
        <v>56393.970000000016</v>
      </c>
      <c r="F3001" s="36">
        <v>56393.970000000016</v>
      </c>
      <c r="G3001" s="36">
        <v>56393.970000000016</v>
      </c>
      <c r="H3001" s="36">
        <v>56393.970000000016</v>
      </c>
      <c r="I3001" s="36">
        <v>56393.970000000016</v>
      </c>
      <c r="J3001" s="36">
        <v>56393.970000000016</v>
      </c>
      <c r="K3001" s="36">
        <v>56393.970000000016</v>
      </c>
      <c r="L3001" s="36">
        <v>56393.970000000016</v>
      </c>
      <c r="M3001" s="36">
        <v>56393.970000000016</v>
      </c>
      <c r="N3001" s="36">
        <v>56393.970000000016</v>
      </c>
      <c r="O3001" s="36">
        <v>56393.970000000016</v>
      </c>
      <c r="P3001" s="36">
        <v>56393.970000000016</v>
      </c>
      <c r="Q3001" s="36">
        <v>56393.970000000016</v>
      </c>
      <c r="R3001" s="36">
        <v>56393.970000000016</v>
      </c>
      <c r="S3001" s="36">
        <v>56393.970000000016</v>
      </c>
    </row>
    <row r="3002" spans="2:19">
      <c r="B3002" s="6">
        <v>1968</v>
      </c>
      <c r="C3002" s="36">
        <v>41568.54</v>
      </c>
      <c r="D3002" s="36">
        <v>41568.54</v>
      </c>
      <c r="E3002" s="36">
        <v>41568.54</v>
      </c>
      <c r="F3002" s="36">
        <v>41568.54</v>
      </c>
      <c r="G3002" s="36">
        <v>41568.54</v>
      </c>
      <c r="H3002" s="36">
        <v>41568.54</v>
      </c>
      <c r="I3002" s="36">
        <v>41568.54</v>
      </c>
      <c r="J3002" s="36">
        <v>41568.54</v>
      </c>
      <c r="K3002" s="36">
        <v>41568.54</v>
      </c>
      <c r="L3002" s="36">
        <v>41568.54</v>
      </c>
      <c r="M3002" s="36">
        <v>41568.54</v>
      </c>
      <c r="N3002" s="36">
        <v>41568.54</v>
      </c>
      <c r="O3002" s="36">
        <v>41568.54</v>
      </c>
      <c r="P3002" s="36">
        <v>41568.54</v>
      </c>
      <c r="Q3002" s="36">
        <v>41568.54</v>
      </c>
      <c r="R3002" s="36">
        <v>41568.54</v>
      </c>
      <c r="S3002" s="36">
        <v>41568.54</v>
      </c>
    </row>
    <row r="3003" spans="2:19">
      <c r="B3003" s="6">
        <v>1967</v>
      </c>
      <c r="C3003" s="36">
        <v>81747.63</v>
      </c>
      <c r="D3003" s="36">
        <v>81747.63</v>
      </c>
      <c r="E3003" s="36">
        <v>81747.63</v>
      </c>
      <c r="F3003" s="36">
        <v>81747.63</v>
      </c>
      <c r="G3003" s="36">
        <v>81747.63</v>
      </c>
      <c r="H3003" s="36">
        <v>81747.63</v>
      </c>
      <c r="I3003" s="36">
        <v>81747.63</v>
      </c>
      <c r="J3003" s="36">
        <v>81747.63</v>
      </c>
      <c r="K3003" s="36">
        <v>81747.63</v>
      </c>
      <c r="L3003" s="36">
        <v>81747.63</v>
      </c>
      <c r="M3003" s="36">
        <v>81747.63</v>
      </c>
      <c r="N3003" s="36">
        <v>81747.63</v>
      </c>
      <c r="O3003" s="36">
        <v>81747.63</v>
      </c>
      <c r="P3003" s="36">
        <v>81747.63</v>
      </c>
      <c r="Q3003" s="36">
        <v>81747.63</v>
      </c>
      <c r="R3003" s="36">
        <v>81747.63</v>
      </c>
      <c r="S3003" s="36">
        <v>81747.63</v>
      </c>
    </row>
    <row r="3004" spans="2:19">
      <c r="B3004" s="6">
        <v>1966</v>
      </c>
      <c r="C3004" s="36">
        <v>38226.090000000004</v>
      </c>
      <c r="D3004" s="36">
        <v>38226.090000000004</v>
      </c>
      <c r="E3004" s="36">
        <v>38226.090000000004</v>
      </c>
      <c r="F3004" s="36">
        <v>38226.090000000004</v>
      </c>
      <c r="G3004" s="36">
        <v>38226.090000000004</v>
      </c>
      <c r="H3004" s="36">
        <v>38226.090000000004</v>
      </c>
      <c r="I3004" s="36">
        <v>38226.090000000004</v>
      </c>
      <c r="J3004" s="36">
        <v>38226.090000000004</v>
      </c>
      <c r="K3004" s="36">
        <v>38226.090000000004</v>
      </c>
      <c r="L3004" s="36">
        <v>38226.090000000004</v>
      </c>
      <c r="M3004" s="36">
        <v>38226.090000000004</v>
      </c>
      <c r="N3004" s="36">
        <v>38226.090000000004</v>
      </c>
      <c r="O3004" s="36">
        <v>38226.090000000004</v>
      </c>
      <c r="P3004" s="36">
        <v>38226.090000000004</v>
      </c>
      <c r="Q3004" s="36">
        <v>38226.090000000004</v>
      </c>
      <c r="R3004" s="36">
        <v>38107.090000000004</v>
      </c>
      <c r="S3004" s="36">
        <v>38107.090000000004</v>
      </c>
    </row>
    <row r="3005" spans="2:19">
      <c r="B3005" s="6">
        <v>1965</v>
      </c>
      <c r="C3005" s="36">
        <v>27519.260000000002</v>
      </c>
      <c r="D3005" s="36">
        <v>27519.260000000002</v>
      </c>
      <c r="E3005" s="36">
        <v>27519.260000000002</v>
      </c>
      <c r="F3005" s="36">
        <v>27519.260000000002</v>
      </c>
      <c r="G3005" s="36">
        <v>27519.260000000002</v>
      </c>
      <c r="H3005" s="36">
        <v>27519.260000000002</v>
      </c>
      <c r="I3005" s="36">
        <v>27519.260000000002</v>
      </c>
      <c r="J3005" s="36">
        <v>27519.260000000002</v>
      </c>
      <c r="K3005" s="36">
        <v>27519.260000000002</v>
      </c>
      <c r="L3005" s="36">
        <v>27519.260000000002</v>
      </c>
      <c r="M3005" s="36">
        <v>27519.260000000002</v>
      </c>
      <c r="N3005" s="36">
        <v>27519.260000000002</v>
      </c>
      <c r="O3005" s="36">
        <v>27519.260000000002</v>
      </c>
      <c r="P3005" s="36">
        <v>27519.260000000002</v>
      </c>
      <c r="Q3005" s="36">
        <v>27519.260000000002</v>
      </c>
      <c r="R3005" s="36">
        <v>27519.260000000002</v>
      </c>
      <c r="S3005" s="36">
        <v>27519.260000000002</v>
      </c>
    </row>
    <row r="3006" spans="2:19">
      <c r="B3006" s="6">
        <v>1964</v>
      </c>
      <c r="C3006" s="36">
        <v>20723.68</v>
      </c>
      <c r="D3006" s="36">
        <v>20723.68</v>
      </c>
      <c r="E3006" s="36">
        <v>20723.68</v>
      </c>
      <c r="F3006" s="36">
        <v>20723.68</v>
      </c>
      <c r="G3006" s="36">
        <v>20723.68</v>
      </c>
      <c r="H3006" s="36">
        <v>20723.68</v>
      </c>
      <c r="I3006" s="36">
        <v>20723.68</v>
      </c>
      <c r="J3006" s="36">
        <v>20723.68</v>
      </c>
      <c r="K3006" s="36">
        <v>20723.68</v>
      </c>
      <c r="L3006" s="36">
        <v>20723.68</v>
      </c>
      <c r="M3006" s="36">
        <v>20723.68</v>
      </c>
      <c r="N3006" s="36">
        <v>20723.68</v>
      </c>
      <c r="O3006" s="36">
        <v>20723.68</v>
      </c>
      <c r="P3006" s="36">
        <v>20723.68</v>
      </c>
      <c r="Q3006" s="36">
        <v>20723.68</v>
      </c>
      <c r="R3006" s="36">
        <v>20723.68</v>
      </c>
      <c r="S3006" s="36">
        <v>20723.68</v>
      </c>
    </row>
    <row r="3007" spans="2:19">
      <c r="B3007" s="6">
        <v>1963</v>
      </c>
      <c r="C3007" s="36">
        <v>15376.59</v>
      </c>
      <c r="D3007" s="36">
        <v>15376.59</v>
      </c>
      <c r="E3007" s="36">
        <v>15376.59</v>
      </c>
      <c r="F3007" s="36">
        <v>15376.59</v>
      </c>
      <c r="G3007" s="36">
        <v>15376.59</v>
      </c>
      <c r="H3007" s="36">
        <v>15376.59</v>
      </c>
      <c r="I3007" s="36">
        <v>15376.59</v>
      </c>
      <c r="J3007" s="36">
        <v>15376.59</v>
      </c>
      <c r="K3007" s="36">
        <v>15376.59</v>
      </c>
      <c r="L3007" s="36">
        <v>15376.59</v>
      </c>
      <c r="M3007" s="36">
        <v>15376.59</v>
      </c>
      <c r="N3007" s="36">
        <v>15376.59</v>
      </c>
      <c r="O3007" s="36">
        <v>15376.59</v>
      </c>
      <c r="P3007" s="36">
        <v>15376.59</v>
      </c>
      <c r="Q3007" s="36">
        <v>15376.59</v>
      </c>
      <c r="R3007" s="36">
        <v>15376.59</v>
      </c>
      <c r="S3007" s="36">
        <v>15376.59</v>
      </c>
    </row>
    <row r="3008" spans="2:19">
      <c r="B3008" s="6">
        <v>1962</v>
      </c>
      <c r="C3008" s="36">
        <v>3445.6000000000004</v>
      </c>
      <c r="D3008" s="36">
        <v>3445.6000000000004</v>
      </c>
      <c r="E3008" s="36">
        <v>3445.6000000000004</v>
      </c>
      <c r="F3008" s="36">
        <v>3445.6000000000004</v>
      </c>
      <c r="G3008" s="36">
        <v>3445.6000000000004</v>
      </c>
      <c r="H3008" s="36">
        <v>3445.6000000000004</v>
      </c>
      <c r="I3008" s="36">
        <v>3445.6000000000004</v>
      </c>
      <c r="J3008" s="36">
        <v>3445.6000000000004</v>
      </c>
      <c r="K3008" s="36">
        <v>3445.6000000000004</v>
      </c>
      <c r="L3008" s="36">
        <v>3445.6000000000004</v>
      </c>
      <c r="M3008" s="36">
        <v>3445.6000000000004</v>
      </c>
      <c r="N3008" s="36">
        <v>3445.6000000000004</v>
      </c>
      <c r="O3008" s="36">
        <v>3445.6000000000004</v>
      </c>
      <c r="P3008" s="36">
        <v>3445.6000000000004</v>
      </c>
      <c r="Q3008" s="36">
        <v>3445.6000000000004</v>
      </c>
      <c r="R3008" s="36">
        <v>3445.6000000000004</v>
      </c>
      <c r="S3008" s="36">
        <v>3445.6000000000004</v>
      </c>
    </row>
    <row r="3009" spans="2:19">
      <c r="B3009" s="6">
        <v>1961</v>
      </c>
      <c r="C3009" s="36">
        <v>13420.91</v>
      </c>
      <c r="D3009" s="36">
        <v>13420.91</v>
      </c>
      <c r="E3009" s="36">
        <v>13420.91</v>
      </c>
      <c r="F3009" s="36">
        <v>13420.91</v>
      </c>
      <c r="G3009" s="36">
        <v>13420.91</v>
      </c>
      <c r="H3009" s="36">
        <v>13420.91</v>
      </c>
      <c r="I3009" s="36">
        <v>13420.91</v>
      </c>
      <c r="J3009" s="36">
        <v>13420.91</v>
      </c>
      <c r="K3009" s="36">
        <v>13420.91</v>
      </c>
      <c r="L3009" s="36">
        <v>13420.91</v>
      </c>
      <c r="M3009" s="36">
        <v>13420.91</v>
      </c>
      <c r="N3009" s="36">
        <v>13420.91</v>
      </c>
      <c r="O3009" s="36">
        <v>13420.91</v>
      </c>
      <c r="P3009" s="36">
        <v>13420.91</v>
      </c>
      <c r="Q3009" s="36">
        <v>13420.91</v>
      </c>
      <c r="R3009" s="36">
        <v>13420.91</v>
      </c>
      <c r="S3009" s="36">
        <v>13420.91</v>
      </c>
    </row>
    <row r="3010" spans="2:19">
      <c r="B3010" s="6">
        <v>1960</v>
      </c>
      <c r="C3010" s="36">
        <v>25214.880000000001</v>
      </c>
      <c r="D3010" s="36">
        <v>25214.880000000001</v>
      </c>
      <c r="E3010" s="36">
        <v>25214.880000000001</v>
      </c>
      <c r="F3010" s="36">
        <v>25214.880000000001</v>
      </c>
      <c r="G3010" s="36">
        <v>25214.880000000001</v>
      </c>
      <c r="H3010" s="36">
        <v>25214.880000000001</v>
      </c>
      <c r="I3010" s="36">
        <v>25214.880000000001</v>
      </c>
      <c r="J3010" s="36">
        <v>25214.880000000001</v>
      </c>
      <c r="K3010" s="36">
        <v>25214.880000000001</v>
      </c>
      <c r="L3010" s="36">
        <v>25214.880000000001</v>
      </c>
      <c r="M3010" s="36">
        <v>25214.880000000001</v>
      </c>
      <c r="N3010" s="36">
        <v>25214.880000000001</v>
      </c>
      <c r="O3010" s="36">
        <v>25214.880000000001</v>
      </c>
      <c r="P3010" s="36">
        <v>25214.880000000001</v>
      </c>
      <c r="Q3010" s="36">
        <v>25214.880000000001</v>
      </c>
      <c r="R3010" s="36">
        <v>25214.880000000001</v>
      </c>
      <c r="S3010" s="36">
        <v>25214.880000000001</v>
      </c>
    </row>
    <row r="3011" spans="2:19">
      <c r="B3011" s="6">
        <v>1959</v>
      </c>
      <c r="C3011" s="36">
        <v>3066.22</v>
      </c>
      <c r="D3011" s="36">
        <v>3066.22</v>
      </c>
      <c r="E3011" s="36">
        <v>3066.22</v>
      </c>
      <c r="F3011" s="36">
        <v>3066.22</v>
      </c>
      <c r="G3011" s="36">
        <v>3066.22</v>
      </c>
      <c r="H3011" s="36">
        <v>3066.22</v>
      </c>
      <c r="I3011" s="36">
        <v>3066.22</v>
      </c>
      <c r="J3011" s="36">
        <v>3066.22</v>
      </c>
      <c r="K3011" s="36">
        <v>3066.22</v>
      </c>
      <c r="L3011" s="36">
        <v>3066.22</v>
      </c>
      <c r="M3011" s="36">
        <v>3066.22</v>
      </c>
      <c r="N3011" s="36">
        <v>3066.22</v>
      </c>
      <c r="O3011" s="36">
        <v>3066.22</v>
      </c>
      <c r="P3011" s="36">
        <v>3066.22</v>
      </c>
      <c r="Q3011" s="36">
        <v>3066.22</v>
      </c>
      <c r="R3011" s="36">
        <v>3066.22</v>
      </c>
      <c r="S3011" s="36">
        <v>3066.22</v>
      </c>
    </row>
    <row r="3012" spans="2:19">
      <c r="B3012" s="6">
        <v>1958</v>
      </c>
      <c r="C3012" s="36">
        <v>20474.659999999996</v>
      </c>
      <c r="D3012" s="36">
        <v>20474.659999999996</v>
      </c>
      <c r="E3012" s="36">
        <v>20474.659999999996</v>
      </c>
      <c r="F3012" s="36">
        <v>20474.659999999996</v>
      </c>
      <c r="G3012" s="36">
        <v>20474.659999999996</v>
      </c>
      <c r="H3012" s="36">
        <v>20474.659999999996</v>
      </c>
      <c r="I3012" s="36">
        <v>20474.659999999996</v>
      </c>
      <c r="J3012" s="36">
        <v>20474.659999999996</v>
      </c>
      <c r="K3012" s="36">
        <v>20474.659999999996</v>
      </c>
      <c r="L3012" s="36">
        <v>20474.659999999996</v>
      </c>
      <c r="M3012" s="36">
        <v>20474.659999999996</v>
      </c>
      <c r="N3012" s="36">
        <v>20474.659999999996</v>
      </c>
      <c r="O3012" s="36">
        <v>20474.659999999996</v>
      </c>
      <c r="P3012" s="36">
        <v>20474.659999999996</v>
      </c>
      <c r="Q3012" s="36">
        <v>20474.659999999996</v>
      </c>
      <c r="R3012" s="36"/>
      <c r="S3012" s="36"/>
    </row>
    <row r="3013" spans="2:19">
      <c r="B3013" s="6">
        <v>1957</v>
      </c>
      <c r="C3013" s="36">
        <v>21533.91</v>
      </c>
      <c r="D3013" s="36">
        <v>21533.91</v>
      </c>
      <c r="E3013" s="36">
        <v>21533.91</v>
      </c>
      <c r="F3013" s="36">
        <v>21533.91</v>
      </c>
      <c r="G3013" s="36">
        <v>21533.91</v>
      </c>
      <c r="H3013" s="36">
        <v>21533.91</v>
      </c>
      <c r="I3013" s="36">
        <v>21533.91</v>
      </c>
      <c r="J3013" s="36">
        <v>21533.91</v>
      </c>
      <c r="K3013" s="36">
        <v>21533.91</v>
      </c>
      <c r="L3013" s="36">
        <v>21533.91</v>
      </c>
      <c r="M3013" s="36">
        <v>21533.91</v>
      </c>
      <c r="N3013" s="36">
        <v>21533.91</v>
      </c>
      <c r="O3013" s="36">
        <v>21533.91</v>
      </c>
      <c r="P3013" s="36">
        <v>21533.91</v>
      </c>
      <c r="Q3013" s="36"/>
      <c r="R3013" s="36"/>
      <c r="S3013" s="36"/>
    </row>
    <row r="3014" spans="2:19">
      <c r="B3014" s="6">
        <v>1956</v>
      </c>
      <c r="C3014" s="36">
        <v>5685.5800000000008</v>
      </c>
      <c r="D3014" s="36">
        <v>5685.5800000000008</v>
      </c>
      <c r="E3014" s="36">
        <v>5685.5800000000008</v>
      </c>
      <c r="F3014" s="36">
        <v>5685.5800000000008</v>
      </c>
      <c r="G3014" s="36">
        <v>5685.5800000000008</v>
      </c>
      <c r="H3014" s="36">
        <v>5685.5800000000008</v>
      </c>
      <c r="I3014" s="36">
        <v>5685.5800000000008</v>
      </c>
      <c r="J3014" s="36">
        <v>5685.5800000000008</v>
      </c>
      <c r="K3014" s="36">
        <v>5685.5800000000008</v>
      </c>
      <c r="L3014" s="36">
        <v>5685.5800000000008</v>
      </c>
      <c r="M3014" s="36">
        <v>5685.5800000000008</v>
      </c>
      <c r="N3014" s="36">
        <v>5685.5800000000008</v>
      </c>
      <c r="O3014" s="36">
        <v>5685.5800000000008</v>
      </c>
      <c r="P3014" s="36">
        <v>5685.5800000000008</v>
      </c>
      <c r="Q3014" s="36"/>
      <c r="R3014" s="36"/>
      <c r="S3014" s="36"/>
    </row>
    <row r="3015" spans="2:19">
      <c r="B3015" s="6">
        <v>1955</v>
      </c>
      <c r="C3015" s="36">
        <v>1644.31</v>
      </c>
      <c r="D3015" s="36">
        <v>1644.31</v>
      </c>
      <c r="E3015" s="36">
        <v>1644.31</v>
      </c>
      <c r="F3015" s="36">
        <v>1644.31</v>
      </c>
      <c r="G3015" s="36">
        <v>1644.31</v>
      </c>
      <c r="H3015" s="36">
        <v>1644.31</v>
      </c>
      <c r="I3015" s="36">
        <v>1644.31</v>
      </c>
      <c r="J3015" s="36">
        <v>1644.31</v>
      </c>
      <c r="K3015" s="36">
        <v>1644.31</v>
      </c>
      <c r="L3015" s="36">
        <v>1644.31</v>
      </c>
      <c r="M3015" s="36">
        <v>1644.31</v>
      </c>
      <c r="N3015" s="36">
        <v>1644.31</v>
      </c>
      <c r="O3015" s="36">
        <v>1644.31</v>
      </c>
      <c r="P3015" s="36"/>
      <c r="Q3015" s="36"/>
      <c r="R3015" s="36"/>
      <c r="S3015" s="36"/>
    </row>
    <row r="3016" spans="2:19">
      <c r="B3016" s="6">
        <v>1954</v>
      </c>
      <c r="C3016" s="36">
        <v>273.03000000000003</v>
      </c>
      <c r="D3016" s="36">
        <v>273.03000000000003</v>
      </c>
      <c r="E3016" s="36">
        <v>273.03000000000003</v>
      </c>
      <c r="F3016" s="36">
        <v>273.03000000000003</v>
      </c>
      <c r="G3016" s="36">
        <v>273.03000000000003</v>
      </c>
      <c r="H3016" s="36">
        <v>273.03000000000003</v>
      </c>
      <c r="I3016" s="36">
        <v>273.03000000000003</v>
      </c>
      <c r="J3016" s="36">
        <v>273.03000000000003</v>
      </c>
      <c r="K3016" s="36">
        <v>273.03000000000003</v>
      </c>
      <c r="L3016" s="36">
        <v>273.03000000000003</v>
      </c>
      <c r="M3016" s="36">
        <v>273.03000000000003</v>
      </c>
      <c r="N3016" s="36">
        <v>273.03000000000003</v>
      </c>
      <c r="O3016" s="36"/>
      <c r="P3016" s="36"/>
      <c r="Q3016" s="36"/>
      <c r="R3016" s="36"/>
      <c r="S3016" s="36"/>
    </row>
    <row r="3017" spans="2:19">
      <c r="B3017" s="6">
        <v>1953</v>
      </c>
      <c r="C3017" s="36">
        <v>78123.280000000013</v>
      </c>
      <c r="D3017" s="36">
        <v>78123.280000000013</v>
      </c>
      <c r="E3017" s="36">
        <v>78123.280000000013</v>
      </c>
      <c r="F3017" s="36">
        <v>78123.280000000013</v>
      </c>
      <c r="G3017" s="36">
        <v>78123.280000000013</v>
      </c>
      <c r="H3017" s="36">
        <v>78123.280000000013</v>
      </c>
      <c r="I3017" s="36">
        <v>78123.280000000013</v>
      </c>
      <c r="J3017" s="36">
        <v>78123.280000000013</v>
      </c>
      <c r="K3017" s="36">
        <v>78123.280000000013</v>
      </c>
      <c r="L3017" s="36">
        <v>78123.280000000013</v>
      </c>
      <c r="M3017" s="36"/>
      <c r="N3017" s="36"/>
      <c r="O3017" s="36"/>
      <c r="P3017" s="36"/>
      <c r="Q3017" s="36"/>
      <c r="R3017" s="36"/>
      <c r="S3017" s="36"/>
    </row>
    <row r="3018" spans="2:19">
      <c r="B3018" s="6">
        <v>1952</v>
      </c>
      <c r="C3018" s="36">
        <v>1198.98</v>
      </c>
      <c r="D3018" s="36">
        <v>1198.98</v>
      </c>
      <c r="E3018" s="36">
        <v>1198.98</v>
      </c>
      <c r="F3018" s="36">
        <v>1198.98</v>
      </c>
      <c r="G3018" s="36">
        <v>1198.98</v>
      </c>
      <c r="H3018" s="36">
        <v>1198.98</v>
      </c>
      <c r="I3018" s="36">
        <v>1198.98</v>
      </c>
      <c r="J3018" s="36">
        <v>1198.98</v>
      </c>
      <c r="K3018" s="36">
        <v>1198.98</v>
      </c>
      <c r="L3018" s="36">
        <v>1198.98</v>
      </c>
      <c r="M3018" s="36">
        <v>1198.98</v>
      </c>
      <c r="N3018" s="36">
        <v>1198.98</v>
      </c>
      <c r="O3018" s="36"/>
      <c r="P3018" s="36"/>
      <c r="Q3018" s="36"/>
      <c r="R3018" s="36"/>
      <c r="S3018" s="36"/>
    </row>
    <row r="3019" spans="2:19">
      <c r="B3019" s="6">
        <v>1951</v>
      </c>
      <c r="C3019" s="36">
        <v>96861.260000000009</v>
      </c>
      <c r="D3019" s="36">
        <v>96861.260000000009</v>
      </c>
      <c r="E3019" s="36">
        <v>96861.260000000009</v>
      </c>
      <c r="F3019" s="36">
        <v>96861.260000000009</v>
      </c>
      <c r="G3019" s="36">
        <v>96861.260000000009</v>
      </c>
      <c r="H3019" s="36">
        <v>96861.260000000009</v>
      </c>
      <c r="I3019" s="36">
        <v>96861.260000000009</v>
      </c>
      <c r="J3019" s="36">
        <v>96861.260000000009</v>
      </c>
      <c r="K3019" s="36">
        <v>96861.260000000009</v>
      </c>
      <c r="L3019" s="36"/>
      <c r="M3019" s="36"/>
      <c r="N3019" s="36"/>
      <c r="O3019" s="36"/>
      <c r="P3019" s="36"/>
      <c r="Q3019" s="36"/>
      <c r="R3019" s="36"/>
      <c r="S3019" s="36"/>
    </row>
    <row r="3020" spans="2:19">
      <c r="B3020" s="6">
        <v>1950</v>
      </c>
      <c r="C3020" s="36">
        <v>177.93</v>
      </c>
      <c r="D3020" s="36">
        <v>177.93</v>
      </c>
      <c r="E3020" s="36">
        <v>177.93</v>
      </c>
      <c r="F3020" s="36">
        <v>177.93</v>
      </c>
      <c r="G3020" s="36">
        <v>177.93</v>
      </c>
      <c r="H3020" s="36">
        <v>177.93</v>
      </c>
      <c r="I3020" s="36">
        <v>177.93</v>
      </c>
      <c r="J3020" s="36">
        <v>177.93</v>
      </c>
      <c r="K3020" s="36">
        <v>177.93</v>
      </c>
      <c r="L3020" s="36">
        <v>177.93</v>
      </c>
      <c r="M3020" s="36">
        <v>177.93</v>
      </c>
      <c r="N3020" s="36">
        <v>177.93</v>
      </c>
      <c r="O3020" s="36"/>
      <c r="P3020" s="36"/>
      <c r="Q3020" s="36"/>
      <c r="R3020" s="36"/>
      <c r="S3020" s="36"/>
    </row>
    <row r="3021" spans="2:19">
      <c r="B3021" s="6">
        <v>1949</v>
      </c>
      <c r="C3021" s="36">
        <v>135265.66999999998</v>
      </c>
      <c r="D3021" s="36">
        <v>135265.66999999998</v>
      </c>
      <c r="E3021" s="36">
        <v>135265.66999999998</v>
      </c>
      <c r="F3021" s="36">
        <v>135265.66999999998</v>
      </c>
      <c r="G3021" s="36">
        <v>135265.66999999998</v>
      </c>
      <c r="H3021" s="36">
        <v>135265.66999999998</v>
      </c>
      <c r="I3021" s="36">
        <v>135265.66999999998</v>
      </c>
      <c r="J3021" s="36">
        <v>135265.66999999998</v>
      </c>
      <c r="K3021" s="36"/>
      <c r="L3021" s="36"/>
      <c r="M3021" s="36"/>
      <c r="N3021" s="36"/>
      <c r="O3021" s="36"/>
      <c r="P3021" s="36"/>
      <c r="Q3021" s="36"/>
      <c r="R3021" s="36"/>
      <c r="S3021" s="36"/>
    </row>
    <row r="3022" spans="2:19">
      <c r="B3022" s="6">
        <v>1948</v>
      </c>
      <c r="C3022" s="36">
        <v>97521.89</v>
      </c>
      <c r="D3022" s="36">
        <v>97521.89</v>
      </c>
      <c r="E3022" s="36">
        <v>97521.89</v>
      </c>
      <c r="F3022" s="36">
        <v>97521.89</v>
      </c>
      <c r="G3022" s="36">
        <v>97521.89</v>
      </c>
      <c r="H3022" s="36">
        <v>97521.89</v>
      </c>
      <c r="I3022" s="36">
        <v>97521.89</v>
      </c>
      <c r="J3022" s="36"/>
      <c r="K3022" s="36"/>
      <c r="L3022" s="36"/>
      <c r="M3022" s="36"/>
      <c r="N3022" s="36"/>
      <c r="O3022" s="36"/>
      <c r="P3022" s="36"/>
      <c r="Q3022" s="36"/>
      <c r="R3022" s="36"/>
      <c r="S3022" s="36"/>
    </row>
    <row r="3023" spans="2:19">
      <c r="B3023" s="6">
        <v>1947</v>
      </c>
      <c r="C3023" s="36">
        <v>105972.27999999998</v>
      </c>
      <c r="D3023" s="36">
        <v>105972.27999999998</v>
      </c>
      <c r="E3023" s="36">
        <v>105972.27999999998</v>
      </c>
      <c r="F3023" s="36">
        <v>105972.27999999998</v>
      </c>
      <c r="G3023" s="36">
        <v>105972.27999999998</v>
      </c>
      <c r="H3023" s="36">
        <v>105972.27999999998</v>
      </c>
      <c r="I3023" s="36"/>
      <c r="J3023" s="36"/>
      <c r="K3023" s="36"/>
      <c r="L3023" s="36"/>
      <c r="M3023" s="36"/>
      <c r="N3023" s="36"/>
      <c r="O3023" s="36"/>
      <c r="P3023" s="36"/>
      <c r="Q3023" s="36"/>
      <c r="R3023" s="36"/>
      <c r="S3023" s="36"/>
    </row>
    <row r="3024" spans="2:19">
      <c r="B3024" s="6">
        <v>1946</v>
      </c>
      <c r="C3024" s="36">
        <v>186429.21</v>
      </c>
      <c r="D3024" s="36">
        <v>186429.21</v>
      </c>
      <c r="E3024" s="36">
        <v>186429.21</v>
      </c>
      <c r="F3024" s="36">
        <v>186429.21</v>
      </c>
      <c r="G3024" s="36">
        <v>186429.21</v>
      </c>
      <c r="H3024" s="36"/>
      <c r="I3024" s="36"/>
      <c r="J3024" s="36"/>
      <c r="K3024" s="36"/>
      <c r="L3024" s="36"/>
      <c r="M3024" s="36"/>
      <c r="N3024" s="36"/>
      <c r="O3024" s="36"/>
      <c r="P3024" s="36"/>
      <c r="Q3024" s="36"/>
      <c r="R3024" s="36"/>
      <c r="S3024" s="36"/>
    </row>
    <row r="3025" spans="2:19">
      <c r="B3025" s="6">
        <v>1945</v>
      </c>
      <c r="C3025" s="36">
        <v>129391.89</v>
      </c>
      <c r="D3025" s="36">
        <v>129391.89</v>
      </c>
      <c r="E3025" s="36">
        <v>129391.89</v>
      </c>
      <c r="F3025" s="36">
        <v>129391.89</v>
      </c>
      <c r="G3025" s="36"/>
      <c r="H3025" s="36"/>
      <c r="I3025" s="36"/>
      <c r="J3025" s="36"/>
      <c r="K3025" s="36"/>
      <c r="L3025" s="36"/>
      <c r="M3025" s="36"/>
      <c r="N3025" s="36"/>
      <c r="O3025" s="36"/>
      <c r="P3025" s="36"/>
      <c r="Q3025" s="36"/>
      <c r="R3025" s="36"/>
      <c r="S3025" s="36"/>
    </row>
    <row r="3026" spans="2:19">
      <c r="B3026" s="6">
        <v>1944</v>
      </c>
      <c r="C3026" s="36">
        <v>69211.83</v>
      </c>
      <c r="D3026" s="36">
        <v>69211.83</v>
      </c>
      <c r="E3026" s="36">
        <v>69211.83</v>
      </c>
      <c r="F3026" s="36"/>
      <c r="G3026" s="36"/>
      <c r="H3026" s="36"/>
      <c r="I3026" s="36"/>
      <c r="J3026" s="36"/>
      <c r="K3026" s="36"/>
      <c r="L3026" s="36"/>
      <c r="M3026" s="36"/>
      <c r="N3026" s="36"/>
      <c r="O3026" s="36"/>
      <c r="P3026" s="36"/>
      <c r="Q3026" s="36"/>
      <c r="R3026" s="36"/>
      <c r="S3026" s="36"/>
    </row>
    <row r="3027" spans="2:19">
      <c r="B3027" s="6">
        <v>1943</v>
      </c>
      <c r="C3027" s="36">
        <v>65740.180000000008</v>
      </c>
      <c r="D3027" s="36">
        <v>65740.180000000008</v>
      </c>
      <c r="E3027" s="36"/>
      <c r="F3027" s="36"/>
      <c r="G3027" s="36"/>
      <c r="H3027" s="36"/>
      <c r="I3027" s="36"/>
      <c r="J3027" s="36"/>
      <c r="K3027" s="36"/>
      <c r="L3027" s="36"/>
      <c r="M3027" s="36"/>
      <c r="N3027" s="36"/>
      <c r="O3027" s="36"/>
      <c r="P3027" s="36"/>
      <c r="Q3027" s="36"/>
      <c r="R3027" s="36"/>
      <c r="S3027" s="36"/>
    </row>
    <row r="3028" spans="2:19">
      <c r="B3028" s="6">
        <v>1942</v>
      </c>
      <c r="C3028" s="36">
        <v>82177.860000000015</v>
      </c>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v>584.85</v>
      </c>
      <c r="D3032" s="36">
        <v>584.85</v>
      </c>
      <c r="E3032" s="36">
        <v>584.85</v>
      </c>
      <c r="F3032" s="36">
        <v>584.85</v>
      </c>
      <c r="G3032" s="36">
        <v>584.85</v>
      </c>
      <c r="H3032" s="36">
        <v>584.85</v>
      </c>
      <c r="I3032" s="36">
        <v>584.85</v>
      </c>
      <c r="J3032" s="36">
        <v>584.85</v>
      </c>
      <c r="K3032" s="36">
        <v>584.85</v>
      </c>
      <c r="L3032" s="36">
        <v>584.85</v>
      </c>
      <c r="M3032" s="36">
        <v>584.85</v>
      </c>
      <c r="N3032" s="36">
        <v>584.85</v>
      </c>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v>2824.89</v>
      </c>
      <c r="D3035" s="36">
        <v>2824.89</v>
      </c>
      <c r="E3035" s="36">
        <v>2824.89</v>
      </c>
      <c r="F3035" s="36">
        <v>2824.89</v>
      </c>
      <c r="G3035" s="36">
        <v>2824.89</v>
      </c>
      <c r="H3035" s="36">
        <v>2824.89</v>
      </c>
      <c r="I3035" s="36">
        <v>2824.89</v>
      </c>
      <c r="J3035" s="36">
        <v>2824.89</v>
      </c>
      <c r="K3035" s="36">
        <v>2824.89</v>
      </c>
      <c r="L3035" s="36">
        <v>2824.89</v>
      </c>
      <c r="M3035" s="36">
        <v>2824.89</v>
      </c>
      <c r="N3035" s="36">
        <v>2824.89</v>
      </c>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3" t="s">
        <v>135</v>
      </c>
      <c r="B3041" s="7" t="s">
        <v>10</v>
      </c>
      <c r="C3041" s="11">
        <f>SUM(C2964:C3040)</f>
        <v>5235082.9000000004</v>
      </c>
      <c r="D3041" s="11">
        <f>SUM(D2963:D3040)</f>
        <v>5235082.9000000004</v>
      </c>
      <c r="E3041" s="11">
        <f>SUM(E2962:E3040)</f>
        <v>5235082.8999999994</v>
      </c>
      <c r="F3041" s="11">
        <f>SUM(F2961:F3040)</f>
        <v>5235082.8999999994</v>
      </c>
      <c r="G3041" s="11">
        <f>SUM(G2960:G3040)</f>
        <v>5235082.8999999994</v>
      </c>
      <c r="H3041" s="11">
        <f>SUM(H2954:H3040)</f>
        <v>5235082.8999999985</v>
      </c>
      <c r="I3041" s="11">
        <f>SUM(I2954:I3040)</f>
        <v>5235082.8999999994</v>
      </c>
      <c r="J3041" s="11">
        <f t="shared" ref="J3041" si="59">SUM(J2954:J3040)</f>
        <v>5235082.8999999985</v>
      </c>
      <c r="K3041" s="11">
        <f>SUM(K2954:K3040)</f>
        <v>5235082.8999999985</v>
      </c>
      <c r="L3041" s="11">
        <f t="shared" ref="L3041" si="60">SUM(L2954:L3040)</f>
        <v>5235082.8999999985</v>
      </c>
      <c r="M3041" s="11">
        <f>SUM(M2954:M3040)</f>
        <v>5235082.8999999976</v>
      </c>
      <c r="N3041" s="11">
        <f>SUM(N2949:N3040)</f>
        <v>5290938.5199999986</v>
      </c>
      <c r="O3041" s="11">
        <f>SUM(O2949:O3040)</f>
        <v>5379271.9799999995</v>
      </c>
      <c r="P3041" s="11">
        <f>SUM(P2949:P3040)</f>
        <v>5456409.1199999992</v>
      </c>
      <c r="Q3041" s="11">
        <f>SUM(Q2949:Q3040)</f>
        <v>5606946.3099999987</v>
      </c>
      <c r="R3041" s="11">
        <f>SUM(R2948:R3040)</f>
        <v>5773651.459999999</v>
      </c>
      <c r="S3041" s="11">
        <f>SUM(S2948:S3040)</f>
        <v>6032278.5499999989</v>
      </c>
    </row>
    <row r="3042" spans="1:19">
      <c r="A3042" s="74"/>
      <c r="B3042" s="7"/>
      <c r="C3042" s="8"/>
      <c r="D3042" s="8"/>
      <c r="E3042" s="8"/>
      <c r="F3042" s="8"/>
      <c r="G3042" s="8"/>
      <c r="H3042" s="8"/>
      <c r="I3042" s="8"/>
      <c r="J3042" s="8"/>
      <c r="K3042" s="8"/>
      <c r="L3042" s="8"/>
      <c r="M3042" s="10"/>
    </row>
    <row r="3043" spans="1:19">
      <c r="A3043" s="75" t="s">
        <v>136</v>
      </c>
      <c r="B3043" s="6">
        <v>2022</v>
      </c>
      <c r="C3043" s="35"/>
      <c r="D3043" s="35"/>
      <c r="E3043" s="35"/>
      <c r="F3043" s="35"/>
      <c r="G3043" s="35"/>
      <c r="H3043" s="35"/>
      <c r="I3043" s="35"/>
      <c r="J3043" s="35"/>
      <c r="K3043" s="35"/>
      <c r="L3043" s="35"/>
      <c r="M3043" s="35"/>
      <c r="N3043" s="35"/>
      <c r="O3043" s="35"/>
      <c r="P3043" s="35"/>
      <c r="Q3043" s="35"/>
      <c r="R3043" s="72"/>
      <c r="S3043" s="36">
        <v>8834.9</v>
      </c>
    </row>
    <row r="3044" spans="1:19">
      <c r="A3044" s="37"/>
      <c r="B3044" s="6">
        <v>2021</v>
      </c>
      <c r="C3044" s="35"/>
      <c r="D3044" s="35"/>
      <c r="E3044" s="35"/>
      <c r="F3044" s="35"/>
      <c r="G3044" s="35"/>
      <c r="H3044" s="35"/>
      <c r="I3044" s="35"/>
      <c r="J3044" s="35"/>
      <c r="K3044" s="35"/>
      <c r="L3044" s="35"/>
      <c r="M3044" s="35"/>
      <c r="N3044" s="35"/>
      <c r="O3044" s="35"/>
      <c r="P3044" s="35"/>
      <c r="Q3044" s="35"/>
      <c r="R3044" s="36">
        <v>17742.91</v>
      </c>
      <c r="S3044" s="36">
        <v>17742.91</v>
      </c>
    </row>
    <row r="3045" spans="1:19">
      <c r="B3045" s="6">
        <v>2020</v>
      </c>
      <c r="C3045" s="35"/>
      <c r="D3045" s="35"/>
      <c r="E3045" s="35"/>
      <c r="F3045" s="35"/>
      <c r="G3045" s="35"/>
      <c r="H3045" s="35"/>
      <c r="I3045" s="35"/>
      <c r="J3045" s="35"/>
      <c r="K3045" s="35"/>
      <c r="L3045" s="35"/>
      <c r="M3045" s="35"/>
      <c r="N3045" s="35"/>
      <c r="O3045" s="35"/>
      <c r="P3045" s="35"/>
      <c r="Q3045" s="36">
        <v>16807.099999999999</v>
      </c>
      <c r="R3045" s="36">
        <v>16807.099999999999</v>
      </c>
      <c r="S3045" s="36">
        <v>16807.099999999999</v>
      </c>
    </row>
    <row r="3046" spans="1:19">
      <c r="A3046" s="39"/>
      <c r="B3046" s="6">
        <v>2019</v>
      </c>
      <c r="C3046" s="35"/>
      <c r="D3046" s="35"/>
      <c r="E3046" s="35"/>
      <c r="F3046" s="35"/>
      <c r="G3046" s="35"/>
      <c r="H3046" s="35"/>
      <c r="I3046" s="35"/>
      <c r="J3046" s="35"/>
      <c r="K3046" s="35"/>
      <c r="L3046" s="35"/>
      <c r="M3046" s="35"/>
      <c r="N3046" s="35"/>
      <c r="O3046" s="35"/>
      <c r="P3046" s="36">
        <v>25400.05</v>
      </c>
      <c r="Q3046" s="36">
        <v>25400.05</v>
      </c>
      <c r="R3046" s="36">
        <v>25400.05</v>
      </c>
      <c r="S3046" s="36">
        <v>25400.05</v>
      </c>
    </row>
    <row r="3047" spans="1:19">
      <c r="A3047" s="39"/>
      <c r="B3047" s="6">
        <v>2018</v>
      </c>
      <c r="C3047" s="35"/>
      <c r="D3047" s="35"/>
      <c r="E3047" s="35"/>
      <c r="F3047" s="35"/>
      <c r="G3047" s="35"/>
      <c r="H3047" s="35"/>
      <c r="I3047" s="35"/>
      <c r="J3047" s="35"/>
      <c r="K3047" s="35"/>
      <c r="L3047" s="35"/>
      <c r="M3047" s="35"/>
      <c r="N3047" s="35"/>
      <c r="O3047" s="36">
        <v>65847.42</v>
      </c>
      <c r="P3047" s="36">
        <v>65847.42</v>
      </c>
      <c r="Q3047" s="36">
        <v>65847.42</v>
      </c>
      <c r="R3047" s="36">
        <v>65847.42</v>
      </c>
      <c r="S3047" s="36">
        <v>65847.42</v>
      </c>
    </row>
    <row r="3048" spans="1:19">
      <c r="A3048" s="39"/>
      <c r="B3048" s="6">
        <v>2017</v>
      </c>
      <c r="C3048" s="35"/>
      <c r="D3048" s="35"/>
      <c r="E3048" s="35"/>
      <c r="F3048" s="35"/>
      <c r="G3048" s="35"/>
      <c r="H3048" s="35"/>
      <c r="I3048" s="35"/>
      <c r="J3048" s="35"/>
      <c r="K3048" s="35"/>
      <c r="L3048" s="35"/>
      <c r="M3048" s="35"/>
      <c r="N3048" s="36">
        <v>11724.73</v>
      </c>
      <c r="O3048" s="36">
        <v>11853.9</v>
      </c>
      <c r="P3048" s="36">
        <v>11853.9</v>
      </c>
      <c r="Q3048" s="36">
        <v>11853.9</v>
      </c>
      <c r="R3048" s="36">
        <v>11853.9</v>
      </c>
      <c r="S3048" s="36">
        <v>11853.9</v>
      </c>
    </row>
    <row r="3049" spans="1:19">
      <c r="B3049" s="6">
        <v>2016</v>
      </c>
      <c r="C3049" s="35"/>
      <c r="D3049" s="35"/>
      <c r="E3049" s="35"/>
      <c r="F3049" s="35"/>
      <c r="G3049" s="35"/>
      <c r="H3049" s="35"/>
      <c r="I3049" s="35"/>
      <c r="J3049" s="35"/>
      <c r="K3049" s="35"/>
      <c r="L3049" s="35"/>
      <c r="M3049" s="36">
        <v>22755.32</v>
      </c>
      <c r="N3049" s="36">
        <v>22755.32</v>
      </c>
      <c r="O3049" s="36">
        <v>22755.32</v>
      </c>
      <c r="P3049" s="36">
        <v>22755.32</v>
      </c>
      <c r="Q3049" s="36">
        <v>22755.32</v>
      </c>
      <c r="R3049" s="36">
        <v>22755.32</v>
      </c>
      <c r="S3049" s="36">
        <v>22755.32</v>
      </c>
    </row>
    <row r="3050" spans="1:19">
      <c r="B3050" s="6">
        <v>2015</v>
      </c>
      <c r="C3050" s="35"/>
      <c r="D3050" s="35"/>
      <c r="E3050" s="35"/>
      <c r="F3050" s="35"/>
      <c r="G3050" s="35"/>
      <c r="H3050" s="35"/>
      <c r="I3050" s="35"/>
      <c r="J3050" s="35"/>
      <c r="K3050" s="35"/>
      <c r="L3050" s="36">
        <v>9588.3599999999988</v>
      </c>
      <c r="M3050" s="36">
        <v>9588.3599999999988</v>
      </c>
      <c r="N3050" s="36">
        <v>9588.3599999999988</v>
      </c>
      <c r="O3050" s="36">
        <v>9588.3599999999988</v>
      </c>
      <c r="P3050" s="36">
        <v>9588.3599999999988</v>
      </c>
      <c r="Q3050" s="36">
        <v>9588.3599999999988</v>
      </c>
      <c r="R3050" s="36">
        <v>9588.3599999999988</v>
      </c>
      <c r="S3050" s="36">
        <v>9588.3599999999988</v>
      </c>
    </row>
    <row r="3051" spans="1:19">
      <c r="B3051" s="6">
        <v>2014</v>
      </c>
      <c r="C3051" s="35"/>
      <c r="D3051" s="35"/>
      <c r="E3051" s="35"/>
      <c r="F3051" s="35"/>
      <c r="G3051" s="35"/>
      <c r="H3051" s="35"/>
      <c r="I3051" s="35"/>
      <c r="J3051" s="35"/>
      <c r="K3051" s="36">
        <v>14469.029999999999</v>
      </c>
      <c r="L3051" s="36">
        <v>14469.029999999999</v>
      </c>
      <c r="M3051" s="36">
        <v>14469.029999999999</v>
      </c>
      <c r="N3051" s="36">
        <v>14469.029999999999</v>
      </c>
      <c r="O3051" s="36">
        <v>14469.029999999999</v>
      </c>
      <c r="P3051" s="36">
        <v>14469.029999999999</v>
      </c>
      <c r="Q3051" s="36">
        <v>14469.029999999999</v>
      </c>
      <c r="R3051" s="36">
        <v>14469.029999999999</v>
      </c>
      <c r="S3051" s="36">
        <v>14469.029999999999</v>
      </c>
    </row>
    <row r="3052" spans="1:19">
      <c r="B3052" s="6">
        <v>2013</v>
      </c>
      <c r="C3052" s="35"/>
      <c r="D3052" s="35"/>
      <c r="E3052" s="35"/>
      <c r="F3052" s="35"/>
      <c r="G3052" s="35"/>
      <c r="H3052" s="35"/>
      <c r="I3052" s="35"/>
      <c r="J3052" s="36">
        <v>14452.12</v>
      </c>
      <c r="K3052" s="36">
        <v>14452.12</v>
      </c>
      <c r="L3052" s="36">
        <v>14452.12</v>
      </c>
      <c r="M3052" s="36">
        <v>14452.12</v>
      </c>
      <c r="N3052" s="36">
        <v>14452.12</v>
      </c>
      <c r="O3052" s="36">
        <v>14452.12</v>
      </c>
      <c r="P3052" s="36">
        <v>14452.12</v>
      </c>
      <c r="Q3052" s="36">
        <v>14452.12</v>
      </c>
      <c r="R3052" s="36">
        <v>14452.12</v>
      </c>
      <c r="S3052" s="36">
        <v>14452.12</v>
      </c>
    </row>
    <row r="3053" spans="1:19">
      <c r="B3053" s="6">
        <v>2012</v>
      </c>
      <c r="C3053" s="35"/>
      <c r="D3053" s="35"/>
      <c r="E3053" s="35"/>
      <c r="F3053" s="35"/>
      <c r="G3053" s="35"/>
      <c r="H3053" s="35"/>
      <c r="I3053" s="36">
        <v>79102.100000000006</v>
      </c>
      <c r="J3053" s="36">
        <v>79102.100000000006</v>
      </c>
      <c r="K3053" s="36">
        <v>79102.100000000006</v>
      </c>
      <c r="L3053" s="36">
        <v>79102.100000000006</v>
      </c>
      <c r="M3053" s="36">
        <v>79102.100000000006</v>
      </c>
      <c r="N3053" s="36">
        <v>79102.100000000006</v>
      </c>
      <c r="O3053" s="36">
        <v>79102.100000000006</v>
      </c>
      <c r="P3053" s="36">
        <v>79102.100000000006</v>
      </c>
      <c r="Q3053" s="36">
        <v>79102.100000000006</v>
      </c>
      <c r="R3053" s="36">
        <v>79102.100000000006</v>
      </c>
      <c r="S3053" s="36">
        <v>79102.100000000006</v>
      </c>
    </row>
    <row r="3054" spans="1:19">
      <c r="B3054" s="6">
        <v>2011</v>
      </c>
      <c r="C3054" s="35"/>
      <c r="D3054" s="35"/>
      <c r="E3054" s="35"/>
      <c r="F3054" s="35"/>
      <c r="G3054" s="35"/>
      <c r="H3054" s="36">
        <v>584116.73</v>
      </c>
      <c r="I3054" s="36">
        <v>584116.73</v>
      </c>
      <c r="J3054" s="36">
        <v>584116.73</v>
      </c>
      <c r="K3054" s="36">
        <v>584116.73</v>
      </c>
      <c r="L3054" s="36">
        <v>584116.73</v>
      </c>
      <c r="M3054" s="36">
        <v>584116.73</v>
      </c>
      <c r="N3054" s="36">
        <v>584116.73</v>
      </c>
      <c r="O3054" s="36">
        <v>584116.73</v>
      </c>
      <c r="P3054" s="36">
        <v>584116.73</v>
      </c>
      <c r="Q3054" s="36">
        <v>584116.73</v>
      </c>
      <c r="R3054" s="36">
        <v>582759.73</v>
      </c>
      <c r="S3054" s="36">
        <v>582759.73</v>
      </c>
    </row>
    <row r="3055" spans="1:19">
      <c r="B3055" s="6">
        <v>2010</v>
      </c>
      <c r="C3055" s="35"/>
      <c r="D3055" s="35"/>
      <c r="E3055" s="35"/>
      <c r="F3055" s="35"/>
      <c r="G3055" s="36">
        <v>651281.85000000021</v>
      </c>
      <c r="H3055" s="36">
        <v>651281.85000000021</v>
      </c>
      <c r="I3055" s="36">
        <v>651281.85000000021</v>
      </c>
      <c r="J3055" s="36">
        <v>651281.85000000021</v>
      </c>
      <c r="K3055" s="36">
        <v>651281.85000000021</v>
      </c>
      <c r="L3055" s="36">
        <v>651281.85000000021</v>
      </c>
      <c r="M3055" s="36">
        <v>651281.85000000021</v>
      </c>
      <c r="N3055" s="36">
        <v>651281.85000000021</v>
      </c>
      <c r="O3055" s="36">
        <v>651281.85000000021</v>
      </c>
      <c r="P3055" s="36">
        <v>651281.85000000021</v>
      </c>
      <c r="Q3055" s="36">
        <v>651281.85000000021</v>
      </c>
      <c r="R3055" s="36">
        <v>649390.85000000021</v>
      </c>
      <c r="S3055" s="36">
        <v>649390.85000000021</v>
      </c>
    </row>
    <row r="3056" spans="1:19">
      <c r="B3056" s="6">
        <v>2009</v>
      </c>
      <c r="C3056" s="35"/>
      <c r="D3056" s="35"/>
      <c r="E3056" s="35"/>
      <c r="F3056" s="36">
        <v>509103.83999999985</v>
      </c>
      <c r="G3056" s="36">
        <v>509103.83999999985</v>
      </c>
      <c r="H3056" s="36">
        <v>509103.83999999985</v>
      </c>
      <c r="I3056" s="36">
        <v>509103.83999999985</v>
      </c>
      <c r="J3056" s="36">
        <v>509103.83999999985</v>
      </c>
      <c r="K3056" s="36">
        <v>509103.83999999985</v>
      </c>
      <c r="L3056" s="36">
        <v>509103.83999999985</v>
      </c>
      <c r="M3056" s="36">
        <v>509103.83999999985</v>
      </c>
      <c r="N3056" s="36">
        <v>509103.83999999985</v>
      </c>
      <c r="O3056" s="36">
        <v>509103.83999999985</v>
      </c>
      <c r="P3056" s="36">
        <v>509103.83999999985</v>
      </c>
      <c r="Q3056" s="36">
        <v>509103.83999999985</v>
      </c>
      <c r="R3056" s="36">
        <v>507665.83999999985</v>
      </c>
      <c r="S3056" s="36">
        <v>507665.83999999985</v>
      </c>
    </row>
    <row r="3057" spans="2:19">
      <c r="B3057" s="6">
        <v>2008</v>
      </c>
      <c r="C3057" s="35"/>
      <c r="D3057" s="35"/>
      <c r="E3057" s="36">
        <v>508693.04999999993</v>
      </c>
      <c r="F3057" s="36">
        <v>508693.04999999993</v>
      </c>
      <c r="G3057" s="36">
        <v>508693.04999999993</v>
      </c>
      <c r="H3057" s="36">
        <v>508693.04999999993</v>
      </c>
      <c r="I3057" s="36">
        <v>508693.04999999993</v>
      </c>
      <c r="J3057" s="36">
        <v>508693.04999999993</v>
      </c>
      <c r="K3057" s="36">
        <v>508693.04999999993</v>
      </c>
      <c r="L3057" s="36">
        <v>508693.04999999993</v>
      </c>
      <c r="M3057" s="36">
        <v>508693.04999999993</v>
      </c>
      <c r="N3057" s="36">
        <v>508693.04999999993</v>
      </c>
      <c r="O3057" s="36">
        <v>508693.04999999993</v>
      </c>
      <c r="P3057" s="36">
        <v>508693.04999999993</v>
      </c>
      <c r="Q3057" s="36">
        <v>508693.04999999993</v>
      </c>
      <c r="R3057" s="36">
        <v>508693.04999999993</v>
      </c>
      <c r="S3057" s="36">
        <v>508693.04999999993</v>
      </c>
    </row>
    <row r="3058" spans="2:19">
      <c r="B3058" s="6">
        <v>2007</v>
      </c>
      <c r="C3058" s="35"/>
      <c r="D3058" s="36">
        <v>466062.97000000009</v>
      </c>
      <c r="E3058" s="36">
        <v>466062.97000000009</v>
      </c>
      <c r="F3058" s="36">
        <v>466062.97000000009</v>
      </c>
      <c r="G3058" s="36">
        <v>466062.97000000009</v>
      </c>
      <c r="H3058" s="36">
        <v>466062.97000000009</v>
      </c>
      <c r="I3058" s="36">
        <v>466062.97000000009</v>
      </c>
      <c r="J3058" s="36">
        <v>466062.97000000009</v>
      </c>
      <c r="K3058" s="36">
        <v>466062.97000000009</v>
      </c>
      <c r="L3058" s="36">
        <v>466062.97000000009</v>
      </c>
      <c r="M3058" s="36">
        <v>466062.97000000009</v>
      </c>
      <c r="N3058" s="36">
        <v>466062.97000000009</v>
      </c>
      <c r="O3058" s="36">
        <v>466062.97000000009</v>
      </c>
      <c r="P3058" s="36">
        <v>466062.97000000009</v>
      </c>
      <c r="Q3058" s="36">
        <v>466062.97000000009</v>
      </c>
      <c r="R3058" s="36">
        <v>466062.97000000009</v>
      </c>
      <c r="S3058" s="36">
        <v>466062.97000000009</v>
      </c>
    </row>
    <row r="3059" spans="2:19">
      <c r="B3059" s="6">
        <v>2006</v>
      </c>
      <c r="C3059" s="36">
        <v>244987.47</v>
      </c>
      <c r="D3059" s="36">
        <v>244987.47</v>
      </c>
      <c r="E3059" s="36">
        <v>244987.47</v>
      </c>
      <c r="F3059" s="36">
        <v>244987.47</v>
      </c>
      <c r="G3059" s="36">
        <v>244987.47</v>
      </c>
      <c r="H3059" s="36">
        <v>244987.47</v>
      </c>
      <c r="I3059" s="36">
        <v>244987.47</v>
      </c>
      <c r="J3059" s="36">
        <v>244987.47</v>
      </c>
      <c r="K3059" s="36">
        <v>244987.47</v>
      </c>
      <c r="L3059" s="36">
        <v>244987.47</v>
      </c>
      <c r="M3059" s="36">
        <v>244987.47</v>
      </c>
      <c r="N3059" s="36">
        <v>244987.47</v>
      </c>
      <c r="O3059" s="36">
        <v>244987.47</v>
      </c>
      <c r="P3059" s="36">
        <v>244987.47</v>
      </c>
      <c r="Q3059" s="36">
        <v>244987.47</v>
      </c>
      <c r="R3059" s="36">
        <v>244360.47</v>
      </c>
      <c r="S3059" s="36">
        <v>244360.47</v>
      </c>
    </row>
    <row r="3060" spans="2:19">
      <c r="B3060" s="6">
        <v>2005</v>
      </c>
      <c r="C3060" s="36">
        <v>361505.59000000008</v>
      </c>
      <c r="D3060" s="36">
        <v>361505.59000000008</v>
      </c>
      <c r="E3060" s="36">
        <v>361505.59000000008</v>
      </c>
      <c r="F3060" s="36">
        <v>361505.59000000008</v>
      </c>
      <c r="G3060" s="36">
        <v>361505.59000000008</v>
      </c>
      <c r="H3060" s="36">
        <v>361505.59000000008</v>
      </c>
      <c r="I3060" s="36">
        <v>361505.59000000008</v>
      </c>
      <c r="J3060" s="36">
        <v>361505.59000000008</v>
      </c>
      <c r="K3060" s="36">
        <v>361505.59000000008</v>
      </c>
      <c r="L3060" s="36">
        <v>361505.59000000008</v>
      </c>
      <c r="M3060" s="36">
        <v>361505.59000000008</v>
      </c>
      <c r="N3060" s="36">
        <v>361505.59000000008</v>
      </c>
      <c r="O3060" s="36">
        <v>361505.59000000008</v>
      </c>
      <c r="P3060" s="36">
        <v>361505.59000000008</v>
      </c>
      <c r="Q3060" s="36">
        <v>361505.59000000008</v>
      </c>
      <c r="R3060" s="36">
        <v>360146.59000000008</v>
      </c>
      <c r="S3060" s="36">
        <v>360146.59000000008</v>
      </c>
    </row>
    <row r="3061" spans="2:19">
      <c r="B3061" s="6">
        <v>2004</v>
      </c>
      <c r="C3061" s="36">
        <v>199328.83000000002</v>
      </c>
      <c r="D3061" s="36">
        <v>199328.83000000002</v>
      </c>
      <c r="E3061" s="36">
        <v>199328.83000000002</v>
      </c>
      <c r="F3061" s="36">
        <v>199328.83000000002</v>
      </c>
      <c r="G3061" s="36">
        <v>199328.83000000002</v>
      </c>
      <c r="H3061" s="36">
        <v>199328.83000000002</v>
      </c>
      <c r="I3061" s="36">
        <v>199328.83000000002</v>
      </c>
      <c r="J3061" s="36">
        <v>199328.83000000002</v>
      </c>
      <c r="K3061" s="36">
        <v>199328.83000000002</v>
      </c>
      <c r="L3061" s="36">
        <v>199328.83000000002</v>
      </c>
      <c r="M3061" s="36">
        <v>199328.83000000002</v>
      </c>
      <c r="N3061" s="36">
        <v>199328.83000000002</v>
      </c>
      <c r="O3061" s="36">
        <v>199328.83000000002</v>
      </c>
      <c r="P3061" s="36">
        <v>199328.83000000002</v>
      </c>
      <c r="Q3061" s="36">
        <v>199328.83000000002</v>
      </c>
      <c r="R3061" s="36">
        <v>199328.83000000002</v>
      </c>
      <c r="S3061" s="36">
        <v>199328.83000000002</v>
      </c>
    </row>
    <row r="3062" spans="2:19">
      <c r="B3062" s="6">
        <v>2003</v>
      </c>
      <c r="C3062" s="36">
        <v>232044.77</v>
      </c>
      <c r="D3062" s="36">
        <v>232044.77</v>
      </c>
      <c r="E3062" s="36">
        <v>232044.77</v>
      </c>
      <c r="F3062" s="36">
        <v>232044.77</v>
      </c>
      <c r="G3062" s="36">
        <v>232044.77</v>
      </c>
      <c r="H3062" s="36">
        <v>232044.77</v>
      </c>
      <c r="I3062" s="36">
        <v>232044.77</v>
      </c>
      <c r="J3062" s="36">
        <v>232044.77</v>
      </c>
      <c r="K3062" s="36">
        <v>232044.77</v>
      </c>
      <c r="L3062" s="36">
        <v>232044.77</v>
      </c>
      <c r="M3062" s="36">
        <v>232044.77</v>
      </c>
      <c r="N3062" s="36">
        <v>232044.77</v>
      </c>
      <c r="O3062" s="36">
        <v>232044.77</v>
      </c>
      <c r="P3062" s="36">
        <v>232044.77</v>
      </c>
      <c r="Q3062" s="36">
        <v>232044.77</v>
      </c>
      <c r="R3062" s="36">
        <v>232044.77</v>
      </c>
      <c r="S3062" s="36">
        <v>232044.77</v>
      </c>
    </row>
    <row r="3063" spans="2:19">
      <c r="B3063" s="6">
        <v>2002</v>
      </c>
      <c r="C3063" s="36">
        <v>433689.39</v>
      </c>
      <c r="D3063" s="36">
        <v>433689.39</v>
      </c>
      <c r="E3063" s="36">
        <v>433689.39</v>
      </c>
      <c r="F3063" s="36">
        <v>433689.39</v>
      </c>
      <c r="G3063" s="36">
        <v>433689.39</v>
      </c>
      <c r="H3063" s="36">
        <v>433689.39</v>
      </c>
      <c r="I3063" s="36">
        <v>433689.39</v>
      </c>
      <c r="J3063" s="36">
        <v>433689.39</v>
      </c>
      <c r="K3063" s="36">
        <v>433689.39</v>
      </c>
      <c r="L3063" s="36">
        <v>433689.39</v>
      </c>
      <c r="M3063" s="36">
        <v>433689.39</v>
      </c>
      <c r="N3063" s="36">
        <v>433689.39</v>
      </c>
      <c r="O3063" s="36">
        <v>433689.39</v>
      </c>
      <c r="P3063" s="36">
        <v>433689.39</v>
      </c>
      <c r="Q3063" s="36">
        <v>433689.39</v>
      </c>
      <c r="R3063" s="36">
        <v>433689.39</v>
      </c>
      <c r="S3063" s="36">
        <v>433689.39</v>
      </c>
    </row>
    <row r="3064" spans="2:19">
      <c r="B3064" s="6">
        <v>2001</v>
      </c>
      <c r="C3064" s="36">
        <v>466310.33</v>
      </c>
      <c r="D3064" s="36">
        <v>466310.33</v>
      </c>
      <c r="E3064" s="36">
        <v>466310.33</v>
      </c>
      <c r="F3064" s="36">
        <v>466310.33</v>
      </c>
      <c r="G3064" s="36">
        <v>466310.33</v>
      </c>
      <c r="H3064" s="36">
        <v>466310.33</v>
      </c>
      <c r="I3064" s="36">
        <v>466310.33</v>
      </c>
      <c r="J3064" s="36">
        <v>466310.33</v>
      </c>
      <c r="K3064" s="36">
        <v>466310.33</v>
      </c>
      <c r="L3064" s="36">
        <v>466310.33</v>
      </c>
      <c r="M3064" s="36">
        <v>466310.33</v>
      </c>
      <c r="N3064" s="36">
        <v>466310.33</v>
      </c>
      <c r="O3064" s="36">
        <v>466310.33</v>
      </c>
      <c r="P3064" s="36">
        <v>466310.33</v>
      </c>
      <c r="Q3064" s="36">
        <v>466310.33</v>
      </c>
      <c r="R3064" s="36">
        <v>465543.5</v>
      </c>
      <c r="S3064" s="36">
        <v>465543.5</v>
      </c>
    </row>
    <row r="3065" spans="2:19">
      <c r="B3065" s="6">
        <v>2000</v>
      </c>
      <c r="C3065" s="36">
        <v>131933.95000000001</v>
      </c>
      <c r="D3065" s="36">
        <v>131933.95000000001</v>
      </c>
      <c r="E3065" s="36">
        <v>131933.95000000001</v>
      </c>
      <c r="F3065" s="36">
        <v>131933.95000000001</v>
      </c>
      <c r="G3065" s="36">
        <v>131933.95000000001</v>
      </c>
      <c r="H3065" s="36">
        <v>131933.95000000001</v>
      </c>
      <c r="I3065" s="36">
        <v>131933.95000000001</v>
      </c>
      <c r="J3065" s="36">
        <v>131933.95000000001</v>
      </c>
      <c r="K3065" s="36">
        <v>131933.95000000001</v>
      </c>
      <c r="L3065" s="36">
        <v>131933.95000000001</v>
      </c>
      <c r="M3065" s="36">
        <v>131933.95000000001</v>
      </c>
      <c r="N3065" s="36">
        <v>131933.95000000001</v>
      </c>
      <c r="O3065" s="36">
        <v>131933.95000000001</v>
      </c>
      <c r="P3065" s="36">
        <v>131933.95000000001</v>
      </c>
      <c r="Q3065" s="36">
        <v>131933.95000000001</v>
      </c>
      <c r="R3065" s="36">
        <v>131933.95000000001</v>
      </c>
      <c r="S3065" s="36">
        <v>131933.95000000001</v>
      </c>
    </row>
    <row r="3066" spans="2:19">
      <c r="B3066" s="6">
        <v>1999</v>
      </c>
      <c r="C3066" s="36">
        <v>238020.21000000002</v>
      </c>
      <c r="D3066" s="36">
        <v>238020.21000000002</v>
      </c>
      <c r="E3066" s="36">
        <v>238020.21000000002</v>
      </c>
      <c r="F3066" s="36">
        <v>238020.21000000002</v>
      </c>
      <c r="G3066" s="36">
        <v>238020.21000000002</v>
      </c>
      <c r="H3066" s="36">
        <v>238020.21000000002</v>
      </c>
      <c r="I3066" s="36">
        <v>238020.21000000002</v>
      </c>
      <c r="J3066" s="36">
        <v>238020.21000000002</v>
      </c>
      <c r="K3066" s="36">
        <v>238020.21000000002</v>
      </c>
      <c r="L3066" s="36">
        <v>238020.21000000002</v>
      </c>
      <c r="M3066" s="36">
        <v>238020.21000000002</v>
      </c>
      <c r="N3066" s="36">
        <v>238020.21000000002</v>
      </c>
      <c r="O3066" s="36">
        <v>238020.21000000002</v>
      </c>
      <c r="P3066" s="36">
        <v>238020.21000000002</v>
      </c>
      <c r="Q3066" s="36">
        <v>238020.21000000002</v>
      </c>
      <c r="R3066" s="36">
        <v>236114.21000000002</v>
      </c>
      <c r="S3066" s="36">
        <v>236114.21000000002</v>
      </c>
    </row>
    <row r="3067" spans="2:19">
      <c r="B3067" s="6">
        <v>1998</v>
      </c>
      <c r="C3067" s="36">
        <v>114394.64000000003</v>
      </c>
      <c r="D3067" s="36">
        <v>114394.64000000003</v>
      </c>
      <c r="E3067" s="36">
        <v>114394.64000000003</v>
      </c>
      <c r="F3067" s="36">
        <v>114394.64000000003</v>
      </c>
      <c r="G3067" s="36">
        <v>114394.64000000003</v>
      </c>
      <c r="H3067" s="36">
        <v>114394.64000000003</v>
      </c>
      <c r="I3067" s="36">
        <v>114394.64000000003</v>
      </c>
      <c r="J3067" s="36">
        <v>114394.64000000003</v>
      </c>
      <c r="K3067" s="36">
        <v>114394.64000000003</v>
      </c>
      <c r="L3067" s="36">
        <v>114394.64000000003</v>
      </c>
      <c r="M3067" s="36">
        <v>114394.64000000003</v>
      </c>
      <c r="N3067" s="36">
        <v>114394.64000000003</v>
      </c>
      <c r="O3067" s="36">
        <v>114394.64000000003</v>
      </c>
      <c r="P3067" s="36">
        <v>114394.64000000003</v>
      </c>
      <c r="Q3067" s="36">
        <v>114394.64000000003</v>
      </c>
      <c r="R3067" s="36">
        <v>114394.64000000003</v>
      </c>
      <c r="S3067" s="36">
        <v>114394.64000000003</v>
      </c>
    </row>
    <row r="3068" spans="2:19">
      <c r="B3068" s="6">
        <v>1997</v>
      </c>
      <c r="C3068" s="36">
        <v>97456.449999999983</v>
      </c>
      <c r="D3068" s="36">
        <v>97456.449999999983</v>
      </c>
      <c r="E3068" s="36">
        <v>97456.449999999983</v>
      </c>
      <c r="F3068" s="36">
        <v>97456.449999999983</v>
      </c>
      <c r="G3068" s="36">
        <v>97456.449999999983</v>
      </c>
      <c r="H3068" s="36">
        <v>97456.449999999983</v>
      </c>
      <c r="I3068" s="36">
        <v>97456.449999999983</v>
      </c>
      <c r="J3068" s="36">
        <v>97456.449999999983</v>
      </c>
      <c r="K3068" s="36">
        <v>97456.449999999983</v>
      </c>
      <c r="L3068" s="36">
        <v>97456.449999999983</v>
      </c>
      <c r="M3068" s="36">
        <v>97456.449999999983</v>
      </c>
      <c r="N3068" s="36">
        <v>97456.449999999983</v>
      </c>
      <c r="O3068" s="36">
        <v>97456.449999999983</v>
      </c>
      <c r="P3068" s="36">
        <v>97456.449999999983</v>
      </c>
      <c r="Q3068" s="36">
        <v>97456.449999999983</v>
      </c>
      <c r="R3068" s="36">
        <v>97456.449999999983</v>
      </c>
      <c r="S3068" s="36">
        <v>97456.449999999983</v>
      </c>
    </row>
    <row r="3069" spans="2:19">
      <c r="B3069" s="6">
        <v>1996</v>
      </c>
      <c r="C3069" s="36">
        <v>110122.86000000002</v>
      </c>
      <c r="D3069" s="36">
        <v>110122.86000000002</v>
      </c>
      <c r="E3069" s="36">
        <v>110122.86000000002</v>
      </c>
      <c r="F3069" s="36">
        <v>110122.86000000002</v>
      </c>
      <c r="G3069" s="36">
        <v>110122.86000000002</v>
      </c>
      <c r="H3069" s="36">
        <v>110122.86000000002</v>
      </c>
      <c r="I3069" s="36">
        <v>110122.86000000002</v>
      </c>
      <c r="J3069" s="36">
        <v>110122.86000000002</v>
      </c>
      <c r="K3069" s="36">
        <v>110122.86000000002</v>
      </c>
      <c r="L3069" s="36">
        <v>110122.86000000002</v>
      </c>
      <c r="M3069" s="36">
        <v>110122.86000000002</v>
      </c>
      <c r="N3069" s="36">
        <v>110122.86000000002</v>
      </c>
      <c r="O3069" s="36">
        <v>110122.86000000002</v>
      </c>
      <c r="P3069" s="36">
        <v>110122.86000000002</v>
      </c>
      <c r="Q3069" s="36">
        <v>110122.86000000002</v>
      </c>
      <c r="R3069" s="36">
        <v>110122.86000000002</v>
      </c>
      <c r="S3069" s="36">
        <v>110122.86000000002</v>
      </c>
    </row>
    <row r="3070" spans="2:19">
      <c r="B3070" s="6">
        <v>1995</v>
      </c>
      <c r="C3070" s="36">
        <v>48945.319999999985</v>
      </c>
      <c r="D3070" s="36">
        <v>48945.319999999985</v>
      </c>
      <c r="E3070" s="36">
        <v>48945.319999999985</v>
      </c>
      <c r="F3070" s="36">
        <v>48945.319999999985</v>
      </c>
      <c r="G3070" s="36">
        <v>48945.319999999985</v>
      </c>
      <c r="H3070" s="36">
        <v>48945.319999999985</v>
      </c>
      <c r="I3070" s="36">
        <v>48945.319999999985</v>
      </c>
      <c r="J3070" s="36">
        <v>48945.319999999985</v>
      </c>
      <c r="K3070" s="36">
        <v>48945.319999999985</v>
      </c>
      <c r="L3070" s="36">
        <v>48945.319999999985</v>
      </c>
      <c r="M3070" s="36">
        <v>48945.319999999985</v>
      </c>
      <c r="N3070" s="36">
        <v>48945.319999999985</v>
      </c>
      <c r="O3070" s="36">
        <v>48945.319999999985</v>
      </c>
      <c r="P3070" s="36">
        <v>48945.319999999985</v>
      </c>
      <c r="Q3070" s="36">
        <v>48945.319999999985</v>
      </c>
      <c r="R3070" s="36">
        <v>48832.579999999987</v>
      </c>
      <c r="S3070" s="36">
        <v>48832.579999999987</v>
      </c>
    </row>
    <row r="3071" spans="2:19">
      <c r="B3071" s="6">
        <v>1994</v>
      </c>
      <c r="C3071" s="36">
        <v>37350.560000000005</v>
      </c>
      <c r="D3071" s="36">
        <v>37350.560000000005</v>
      </c>
      <c r="E3071" s="36">
        <v>37350.560000000005</v>
      </c>
      <c r="F3071" s="36">
        <v>37350.560000000005</v>
      </c>
      <c r="G3071" s="36">
        <v>37350.560000000005</v>
      </c>
      <c r="H3071" s="36">
        <v>37350.560000000005</v>
      </c>
      <c r="I3071" s="36">
        <v>37350.560000000005</v>
      </c>
      <c r="J3071" s="36">
        <v>37350.560000000005</v>
      </c>
      <c r="K3071" s="36">
        <v>37350.560000000005</v>
      </c>
      <c r="L3071" s="36">
        <v>37350.560000000005</v>
      </c>
      <c r="M3071" s="36">
        <v>37350.560000000005</v>
      </c>
      <c r="N3071" s="36">
        <v>37350.560000000005</v>
      </c>
      <c r="O3071" s="36">
        <v>37350.560000000005</v>
      </c>
      <c r="P3071" s="36">
        <v>37350.560000000005</v>
      </c>
      <c r="Q3071" s="36">
        <v>37350.560000000005</v>
      </c>
      <c r="R3071" s="36">
        <v>37350.560000000005</v>
      </c>
      <c r="S3071" s="36">
        <v>37350.560000000005</v>
      </c>
    </row>
    <row r="3072" spans="2:19">
      <c r="B3072" s="6">
        <v>1993</v>
      </c>
      <c r="C3072" s="36">
        <v>45656.750000000007</v>
      </c>
      <c r="D3072" s="36">
        <v>45656.750000000007</v>
      </c>
      <c r="E3072" s="36">
        <v>45656.750000000007</v>
      </c>
      <c r="F3072" s="36">
        <v>45656.750000000007</v>
      </c>
      <c r="G3072" s="36">
        <v>45656.750000000007</v>
      </c>
      <c r="H3072" s="36">
        <v>45656.750000000007</v>
      </c>
      <c r="I3072" s="36">
        <v>45656.750000000007</v>
      </c>
      <c r="J3072" s="36">
        <v>45656.750000000007</v>
      </c>
      <c r="K3072" s="36">
        <v>45656.750000000007</v>
      </c>
      <c r="L3072" s="36">
        <v>45656.750000000007</v>
      </c>
      <c r="M3072" s="36">
        <v>45656.750000000007</v>
      </c>
      <c r="N3072" s="36">
        <v>45656.750000000007</v>
      </c>
      <c r="O3072" s="36">
        <v>45656.750000000007</v>
      </c>
      <c r="P3072" s="36">
        <v>45656.750000000007</v>
      </c>
      <c r="Q3072" s="36">
        <v>45656.750000000007</v>
      </c>
      <c r="R3072" s="36">
        <v>44796.69000000001</v>
      </c>
      <c r="S3072" s="36">
        <v>44796.69000000001</v>
      </c>
    </row>
    <row r="3073" spans="2:19">
      <c r="B3073" s="6">
        <v>1992</v>
      </c>
      <c r="C3073" s="36">
        <v>160757.9899999999</v>
      </c>
      <c r="D3073" s="36">
        <v>160757.9899999999</v>
      </c>
      <c r="E3073" s="36">
        <v>160757.9899999999</v>
      </c>
      <c r="F3073" s="36">
        <v>160757.9899999999</v>
      </c>
      <c r="G3073" s="36">
        <v>160757.9899999999</v>
      </c>
      <c r="H3073" s="36">
        <v>160757.9899999999</v>
      </c>
      <c r="I3073" s="36">
        <v>160757.9899999999</v>
      </c>
      <c r="J3073" s="36">
        <v>160757.9899999999</v>
      </c>
      <c r="K3073" s="36">
        <v>160757.9899999999</v>
      </c>
      <c r="L3073" s="36">
        <v>160757.9899999999</v>
      </c>
      <c r="M3073" s="36">
        <v>160757.9899999999</v>
      </c>
      <c r="N3073" s="36">
        <v>160757.9899999999</v>
      </c>
      <c r="O3073" s="36">
        <v>160757.9899999999</v>
      </c>
      <c r="P3073" s="36">
        <v>160757.9899999999</v>
      </c>
      <c r="Q3073" s="36">
        <v>160757.9899999999</v>
      </c>
      <c r="R3073" s="36">
        <v>160460.9899999999</v>
      </c>
      <c r="S3073" s="36">
        <v>160460.9899999999</v>
      </c>
    </row>
    <row r="3074" spans="2:19">
      <c r="B3074" s="6">
        <v>1991</v>
      </c>
      <c r="C3074" s="36">
        <v>24046.54</v>
      </c>
      <c r="D3074" s="36">
        <v>24046.54</v>
      </c>
      <c r="E3074" s="36">
        <v>24046.54</v>
      </c>
      <c r="F3074" s="36">
        <v>24046.54</v>
      </c>
      <c r="G3074" s="36">
        <v>24046.54</v>
      </c>
      <c r="H3074" s="36">
        <v>24046.54</v>
      </c>
      <c r="I3074" s="36">
        <v>24046.54</v>
      </c>
      <c r="J3074" s="36">
        <v>24046.54</v>
      </c>
      <c r="K3074" s="36">
        <v>24046.54</v>
      </c>
      <c r="L3074" s="36">
        <v>24046.54</v>
      </c>
      <c r="M3074" s="36">
        <v>24046.54</v>
      </c>
      <c r="N3074" s="36">
        <v>24046.54</v>
      </c>
      <c r="O3074" s="36">
        <v>24046.54</v>
      </c>
      <c r="P3074" s="36">
        <v>24046.54</v>
      </c>
      <c r="Q3074" s="36">
        <v>24046.54</v>
      </c>
      <c r="R3074" s="36">
        <v>24046.54</v>
      </c>
      <c r="S3074" s="36">
        <v>24046.54</v>
      </c>
    </row>
    <row r="3075" spans="2:19">
      <c r="B3075" s="6">
        <v>1990</v>
      </c>
      <c r="C3075" s="36">
        <v>24643.410000000003</v>
      </c>
      <c r="D3075" s="36">
        <v>24643.410000000003</v>
      </c>
      <c r="E3075" s="36">
        <v>24643.410000000003</v>
      </c>
      <c r="F3075" s="36">
        <v>24643.410000000003</v>
      </c>
      <c r="G3075" s="36">
        <v>24643.410000000003</v>
      </c>
      <c r="H3075" s="36">
        <v>24643.410000000003</v>
      </c>
      <c r="I3075" s="36">
        <v>24643.410000000003</v>
      </c>
      <c r="J3075" s="36">
        <v>24643.410000000003</v>
      </c>
      <c r="K3075" s="36">
        <v>24643.410000000003</v>
      </c>
      <c r="L3075" s="36">
        <v>24643.410000000003</v>
      </c>
      <c r="M3075" s="36">
        <v>24643.410000000003</v>
      </c>
      <c r="N3075" s="36">
        <v>24643.410000000003</v>
      </c>
      <c r="O3075" s="36">
        <v>24643.410000000003</v>
      </c>
      <c r="P3075" s="36">
        <v>24643.410000000003</v>
      </c>
      <c r="Q3075" s="36">
        <v>24643.410000000003</v>
      </c>
      <c r="R3075" s="36">
        <v>24643.410000000003</v>
      </c>
      <c r="S3075" s="36">
        <v>24643.410000000003</v>
      </c>
    </row>
    <row r="3076" spans="2:19">
      <c r="B3076" s="6">
        <v>1989</v>
      </c>
      <c r="C3076" s="36">
        <v>17511.590000000004</v>
      </c>
      <c r="D3076" s="36">
        <v>17511.590000000004</v>
      </c>
      <c r="E3076" s="36">
        <v>17511.590000000004</v>
      </c>
      <c r="F3076" s="36">
        <v>17511.590000000004</v>
      </c>
      <c r="G3076" s="36">
        <v>17511.590000000004</v>
      </c>
      <c r="H3076" s="36">
        <v>17511.590000000004</v>
      </c>
      <c r="I3076" s="36">
        <v>17511.590000000004</v>
      </c>
      <c r="J3076" s="36">
        <v>17511.590000000004</v>
      </c>
      <c r="K3076" s="36">
        <v>17511.590000000004</v>
      </c>
      <c r="L3076" s="36">
        <v>17511.590000000004</v>
      </c>
      <c r="M3076" s="36">
        <v>17511.590000000004</v>
      </c>
      <c r="N3076" s="36">
        <v>17511.590000000004</v>
      </c>
      <c r="O3076" s="36">
        <v>17511.590000000004</v>
      </c>
      <c r="P3076" s="36">
        <v>17511.590000000004</v>
      </c>
      <c r="Q3076" s="36">
        <v>17511.590000000004</v>
      </c>
      <c r="R3076" s="36">
        <v>17242.590000000004</v>
      </c>
      <c r="S3076" s="36">
        <v>17242.590000000004</v>
      </c>
    </row>
    <row r="3077" spans="2:19">
      <c r="B3077" s="6">
        <v>1988</v>
      </c>
      <c r="C3077" s="36">
        <v>32371.550000000003</v>
      </c>
      <c r="D3077" s="36">
        <v>32371.550000000003</v>
      </c>
      <c r="E3077" s="36">
        <v>32371.550000000003</v>
      </c>
      <c r="F3077" s="36">
        <v>32371.550000000003</v>
      </c>
      <c r="G3077" s="36">
        <v>32371.550000000003</v>
      </c>
      <c r="H3077" s="36">
        <v>32371.550000000003</v>
      </c>
      <c r="I3077" s="36">
        <v>32371.550000000003</v>
      </c>
      <c r="J3077" s="36">
        <v>32371.550000000003</v>
      </c>
      <c r="K3077" s="36">
        <v>32371.550000000003</v>
      </c>
      <c r="L3077" s="36">
        <v>32371.550000000003</v>
      </c>
      <c r="M3077" s="36">
        <v>32371.550000000003</v>
      </c>
      <c r="N3077" s="36">
        <v>32371.550000000003</v>
      </c>
      <c r="O3077" s="36">
        <v>32371.550000000003</v>
      </c>
      <c r="P3077" s="36">
        <v>32371.550000000003</v>
      </c>
      <c r="Q3077" s="36">
        <v>32371.550000000003</v>
      </c>
      <c r="R3077" s="36">
        <v>32371.550000000003</v>
      </c>
      <c r="S3077" s="36">
        <v>32371.550000000003</v>
      </c>
    </row>
    <row r="3078" spans="2:19">
      <c r="B3078" s="6">
        <v>1987</v>
      </c>
      <c r="C3078" s="36">
        <v>57465.670000000013</v>
      </c>
      <c r="D3078" s="36">
        <v>57465.670000000013</v>
      </c>
      <c r="E3078" s="36">
        <v>57465.670000000013</v>
      </c>
      <c r="F3078" s="36">
        <v>57465.670000000013</v>
      </c>
      <c r="G3078" s="36">
        <v>57465.670000000013</v>
      </c>
      <c r="H3078" s="36">
        <v>57465.670000000013</v>
      </c>
      <c r="I3078" s="36">
        <v>57465.670000000013</v>
      </c>
      <c r="J3078" s="36">
        <v>57465.670000000013</v>
      </c>
      <c r="K3078" s="36">
        <v>57465.670000000013</v>
      </c>
      <c r="L3078" s="36">
        <v>57465.670000000013</v>
      </c>
      <c r="M3078" s="36">
        <v>57465.670000000013</v>
      </c>
      <c r="N3078" s="36">
        <v>57465.670000000013</v>
      </c>
      <c r="O3078" s="36">
        <v>57465.670000000013</v>
      </c>
      <c r="P3078" s="36">
        <v>57465.670000000013</v>
      </c>
      <c r="Q3078" s="36">
        <v>57465.670000000013</v>
      </c>
      <c r="R3078" s="36">
        <v>57465.670000000013</v>
      </c>
      <c r="S3078" s="36">
        <v>57465.670000000013</v>
      </c>
    </row>
    <row r="3079" spans="2:19">
      <c r="B3079" s="6">
        <v>1986</v>
      </c>
      <c r="C3079" s="36">
        <v>13691.130000000001</v>
      </c>
      <c r="D3079" s="36">
        <v>13691.130000000001</v>
      </c>
      <c r="E3079" s="36">
        <v>13691.130000000001</v>
      </c>
      <c r="F3079" s="36">
        <v>13691.130000000001</v>
      </c>
      <c r="G3079" s="36">
        <v>13691.130000000001</v>
      </c>
      <c r="H3079" s="36">
        <v>13691.130000000001</v>
      </c>
      <c r="I3079" s="36">
        <v>13691.130000000001</v>
      </c>
      <c r="J3079" s="36">
        <v>13691.130000000001</v>
      </c>
      <c r="K3079" s="36">
        <v>13691.130000000001</v>
      </c>
      <c r="L3079" s="36">
        <v>13691.130000000001</v>
      </c>
      <c r="M3079" s="36">
        <v>13691.130000000001</v>
      </c>
      <c r="N3079" s="36">
        <v>13691.130000000001</v>
      </c>
      <c r="O3079" s="36">
        <v>13691.130000000001</v>
      </c>
      <c r="P3079" s="36">
        <v>13691.130000000001</v>
      </c>
      <c r="Q3079" s="36">
        <v>13691.130000000001</v>
      </c>
      <c r="R3079" s="36">
        <v>13691.130000000001</v>
      </c>
      <c r="S3079" s="36">
        <v>13691.130000000001</v>
      </c>
    </row>
    <row r="3080" spans="2:19">
      <c r="B3080" s="6">
        <v>1985</v>
      </c>
      <c r="C3080" s="36">
        <v>17228.659999999996</v>
      </c>
      <c r="D3080" s="36">
        <v>17228.659999999996</v>
      </c>
      <c r="E3080" s="36">
        <v>17228.659999999996</v>
      </c>
      <c r="F3080" s="36">
        <v>17228.659999999996</v>
      </c>
      <c r="G3080" s="36">
        <v>17228.659999999996</v>
      </c>
      <c r="H3080" s="36">
        <v>17228.659999999996</v>
      </c>
      <c r="I3080" s="36">
        <v>17228.659999999996</v>
      </c>
      <c r="J3080" s="36">
        <v>17228.659999999996</v>
      </c>
      <c r="K3080" s="36">
        <v>17228.659999999996</v>
      </c>
      <c r="L3080" s="36">
        <v>17228.659999999996</v>
      </c>
      <c r="M3080" s="36">
        <v>17228.659999999996</v>
      </c>
      <c r="N3080" s="36">
        <v>17228.659999999996</v>
      </c>
      <c r="O3080" s="36">
        <v>17228.659999999996</v>
      </c>
      <c r="P3080" s="36">
        <v>17228.659999999996</v>
      </c>
      <c r="Q3080" s="36">
        <v>17228.659999999996</v>
      </c>
      <c r="R3080" s="36">
        <v>17228.659999999996</v>
      </c>
      <c r="S3080" s="36">
        <v>17228.659999999996</v>
      </c>
    </row>
    <row r="3081" spans="2:19">
      <c r="B3081" s="6">
        <v>1984</v>
      </c>
      <c r="C3081" s="36">
        <v>17335.829999999998</v>
      </c>
      <c r="D3081" s="36">
        <v>17335.829999999998</v>
      </c>
      <c r="E3081" s="36">
        <v>17335.829999999998</v>
      </c>
      <c r="F3081" s="36">
        <v>17335.829999999998</v>
      </c>
      <c r="G3081" s="36">
        <v>17335.829999999998</v>
      </c>
      <c r="H3081" s="36">
        <v>17335.829999999998</v>
      </c>
      <c r="I3081" s="36">
        <v>17335.829999999998</v>
      </c>
      <c r="J3081" s="36">
        <v>17335.829999999998</v>
      </c>
      <c r="K3081" s="36">
        <v>17335.829999999998</v>
      </c>
      <c r="L3081" s="36">
        <v>17335.829999999998</v>
      </c>
      <c r="M3081" s="36">
        <v>17335.829999999998</v>
      </c>
      <c r="N3081" s="36">
        <v>17335.829999999998</v>
      </c>
      <c r="O3081" s="36">
        <v>17335.829999999998</v>
      </c>
      <c r="P3081" s="36">
        <v>17335.829999999998</v>
      </c>
      <c r="Q3081" s="36">
        <v>17335.829999999998</v>
      </c>
      <c r="R3081" s="36">
        <v>17335.829999999998</v>
      </c>
      <c r="S3081" s="36">
        <v>17335.829999999998</v>
      </c>
    </row>
    <row r="3082" spans="2:19">
      <c r="B3082" s="6">
        <v>1983</v>
      </c>
      <c r="C3082" s="36">
        <v>16121.319999999996</v>
      </c>
      <c r="D3082" s="36">
        <v>16121.319999999996</v>
      </c>
      <c r="E3082" s="36">
        <v>16121.319999999996</v>
      </c>
      <c r="F3082" s="36">
        <v>16121.319999999996</v>
      </c>
      <c r="G3082" s="36">
        <v>16121.319999999996</v>
      </c>
      <c r="H3082" s="36">
        <v>16121.319999999996</v>
      </c>
      <c r="I3082" s="36">
        <v>16121.319999999996</v>
      </c>
      <c r="J3082" s="36">
        <v>16121.319999999996</v>
      </c>
      <c r="K3082" s="36">
        <v>16121.319999999996</v>
      </c>
      <c r="L3082" s="36">
        <v>16121.319999999996</v>
      </c>
      <c r="M3082" s="36">
        <v>16121.319999999996</v>
      </c>
      <c r="N3082" s="36">
        <v>16121.319999999996</v>
      </c>
      <c r="O3082" s="36">
        <v>16121.319999999996</v>
      </c>
      <c r="P3082" s="36">
        <v>16121.319999999996</v>
      </c>
      <c r="Q3082" s="36">
        <v>16121.319999999996</v>
      </c>
      <c r="R3082" s="36">
        <v>16121.319999999996</v>
      </c>
      <c r="S3082" s="36">
        <v>16121.319999999996</v>
      </c>
    </row>
    <row r="3083" spans="2:19">
      <c r="B3083" s="6">
        <v>1982</v>
      </c>
      <c r="C3083" s="36">
        <v>7211.2999999999993</v>
      </c>
      <c r="D3083" s="36">
        <v>7211.2999999999993</v>
      </c>
      <c r="E3083" s="36">
        <v>7211.2999999999993</v>
      </c>
      <c r="F3083" s="36">
        <v>7211.2999999999993</v>
      </c>
      <c r="G3083" s="36">
        <v>7211.2999999999993</v>
      </c>
      <c r="H3083" s="36">
        <v>7211.2999999999993</v>
      </c>
      <c r="I3083" s="36">
        <v>7211.2999999999993</v>
      </c>
      <c r="J3083" s="36">
        <v>7211.2999999999993</v>
      </c>
      <c r="K3083" s="36">
        <v>7211.2999999999993</v>
      </c>
      <c r="L3083" s="36">
        <v>7211.2999999999993</v>
      </c>
      <c r="M3083" s="36">
        <v>7211.2999999999993</v>
      </c>
      <c r="N3083" s="36">
        <v>7211.2999999999993</v>
      </c>
      <c r="O3083" s="36">
        <v>7211.2999999999993</v>
      </c>
      <c r="P3083" s="36">
        <v>7211.2999999999993</v>
      </c>
      <c r="Q3083" s="36">
        <v>7211.2999999999993</v>
      </c>
      <c r="R3083" s="36">
        <v>7211.2999999999993</v>
      </c>
      <c r="S3083" s="36">
        <v>7211.2999999999993</v>
      </c>
    </row>
    <row r="3084" spans="2:19">
      <c r="B3084" s="6">
        <v>1981</v>
      </c>
      <c r="C3084" s="36">
        <v>10323.530000000001</v>
      </c>
      <c r="D3084" s="36">
        <v>10323.530000000001</v>
      </c>
      <c r="E3084" s="36">
        <v>10323.530000000001</v>
      </c>
      <c r="F3084" s="36">
        <v>10323.530000000001</v>
      </c>
      <c r="G3084" s="36">
        <v>10323.530000000001</v>
      </c>
      <c r="H3084" s="36">
        <v>10323.530000000001</v>
      </c>
      <c r="I3084" s="36">
        <v>10323.530000000001</v>
      </c>
      <c r="J3084" s="36">
        <v>10323.530000000001</v>
      </c>
      <c r="K3084" s="36">
        <v>10323.530000000001</v>
      </c>
      <c r="L3084" s="36">
        <v>10323.530000000001</v>
      </c>
      <c r="M3084" s="36">
        <v>10323.530000000001</v>
      </c>
      <c r="N3084" s="36">
        <v>10323.530000000001</v>
      </c>
      <c r="O3084" s="36">
        <v>10323.530000000001</v>
      </c>
      <c r="P3084" s="36">
        <v>10323.530000000001</v>
      </c>
      <c r="Q3084" s="36">
        <v>10323.530000000001</v>
      </c>
      <c r="R3084" s="36">
        <v>10323.530000000001</v>
      </c>
      <c r="S3084" s="36">
        <v>10323.530000000001</v>
      </c>
    </row>
    <row r="3085" spans="2:19">
      <c r="B3085" s="6">
        <v>1980</v>
      </c>
      <c r="C3085" s="36">
        <v>7959.2899999999981</v>
      </c>
      <c r="D3085" s="36">
        <v>7959.2899999999981</v>
      </c>
      <c r="E3085" s="36">
        <v>7959.2899999999981</v>
      </c>
      <c r="F3085" s="36">
        <v>7959.2899999999981</v>
      </c>
      <c r="G3085" s="36">
        <v>7959.2899999999981</v>
      </c>
      <c r="H3085" s="36">
        <v>7959.2899999999981</v>
      </c>
      <c r="I3085" s="36">
        <v>7959.2899999999981</v>
      </c>
      <c r="J3085" s="36">
        <v>7959.2899999999981</v>
      </c>
      <c r="K3085" s="36">
        <v>7959.2899999999981</v>
      </c>
      <c r="L3085" s="36">
        <v>7959.2899999999981</v>
      </c>
      <c r="M3085" s="36">
        <v>7959.2899999999981</v>
      </c>
      <c r="N3085" s="36">
        <v>7959.2899999999981</v>
      </c>
      <c r="O3085" s="36">
        <v>7959.2899999999981</v>
      </c>
      <c r="P3085" s="36">
        <v>7959.2899999999981</v>
      </c>
      <c r="Q3085" s="36">
        <v>7959.2899999999981</v>
      </c>
      <c r="R3085" s="36">
        <v>7959.2899999999981</v>
      </c>
      <c r="S3085" s="36">
        <v>7959.2899999999981</v>
      </c>
    </row>
    <row r="3086" spans="2:19">
      <c r="B3086" s="6">
        <v>1979</v>
      </c>
      <c r="C3086" s="36">
        <v>5173.13</v>
      </c>
      <c r="D3086" s="36">
        <v>5173.13</v>
      </c>
      <c r="E3086" s="36">
        <v>5173.13</v>
      </c>
      <c r="F3086" s="36">
        <v>5173.13</v>
      </c>
      <c r="G3086" s="36">
        <v>5173.13</v>
      </c>
      <c r="H3086" s="36">
        <v>5173.13</v>
      </c>
      <c r="I3086" s="36">
        <v>5173.13</v>
      </c>
      <c r="J3086" s="36">
        <v>5173.13</v>
      </c>
      <c r="K3086" s="36">
        <v>5173.13</v>
      </c>
      <c r="L3086" s="36">
        <v>5173.13</v>
      </c>
      <c r="M3086" s="36">
        <v>5173.13</v>
      </c>
      <c r="N3086" s="36">
        <v>5173.13</v>
      </c>
      <c r="O3086" s="36">
        <v>5173.13</v>
      </c>
      <c r="P3086" s="36">
        <v>5173.13</v>
      </c>
      <c r="Q3086" s="36">
        <v>5173.13</v>
      </c>
      <c r="R3086" s="36">
        <v>5173.13</v>
      </c>
      <c r="S3086" s="36">
        <v>5173.13</v>
      </c>
    </row>
    <row r="3087" spans="2:19">
      <c r="B3087" s="6">
        <v>1978</v>
      </c>
      <c r="C3087" s="36">
        <v>8614.32</v>
      </c>
      <c r="D3087" s="36">
        <v>8614.32</v>
      </c>
      <c r="E3087" s="36">
        <v>8614.32</v>
      </c>
      <c r="F3087" s="36">
        <v>8614.32</v>
      </c>
      <c r="G3087" s="36">
        <v>8614.32</v>
      </c>
      <c r="H3087" s="36">
        <v>8614.32</v>
      </c>
      <c r="I3087" s="36">
        <v>8614.32</v>
      </c>
      <c r="J3087" s="36">
        <v>8614.32</v>
      </c>
      <c r="K3087" s="36">
        <v>8614.32</v>
      </c>
      <c r="L3087" s="36">
        <v>8614.32</v>
      </c>
      <c r="M3087" s="36">
        <v>8614.32</v>
      </c>
      <c r="N3087" s="36">
        <v>8614.32</v>
      </c>
      <c r="O3087" s="36">
        <v>8614.32</v>
      </c>
      <c r="P3087" s="36">
        <v>8614.32</v>
      </c>
      <c r="Q3087" s="36">
        <v>8614.32</v>
      </c>
      <c r="R3087" s="36">
        <v>8614.32</v>
      </c>
      <c r="S3087" s="36">
        <v>8614.32</v>
      </c>
    </row>
    <row r="3088" spans="2:19">
      <c r="B3088" s="6">
        <v>1977</v>
      </c>
      <c r="C3088" s="36">
        <v>5463.69</v>
      </c>
      <c r="D3088" s="36">
        <v>5463.69</v>
      </c>
      <c r="E3088" s="36">
        <v>5463.69</v>
      </c>
      <c r="F3088" s="36">
        <v>5463.69</v>
      </c>
      <c r="G3088" s="36">
        <v>5463.69</v>
      </c>
      <c r="H3088" s="36">
        <v>5463.69</v>
      </c>
      <c r="I3088" s="36">
        <v>5463.69</v>
      </c>
      <c r="J3088" s="36">
        <v>5463.69</v>
      </c>
      <c r="K3088" s="36">
        <v>5463.69</v>
      </c>
      <c r="L3088" s="36">
        <v>5463.69</v>
      </c>
      <c r="M3088" s="36">
        <v>5463.69</v>
      </c>
      <c r="N3088" s="36">
        <v>5463.69</v>
      </c>
      <c r="O3088" s="36">
        <v>5463.69</v>
      </c>
      <c r="P3088" s="36">
        <v>5463.69</v>
      </c>
      <c r="Q3088" s="36">
        <v>5463.69</v>
      </c>
      <c r="R3088" s="36">
        <v>5463.69</v>
      </c>
      <c r="S3088" s="36">
        <v>5463.69</v>
      </c>
    </row>
    <row r="3089" spans="2:19">
      <c r="B3089" s="6">
        <v>1976</v>
      </c>
      <c r="C3089" s="36">
        <v>10828.370000000003</v>
      </c>
      <c r="D3089" s="36">
        <v>10828.370000000003</v>
      </c>
      <c r="E3089" s="36">
        <v>10828.370000000003</v>
      </c>
      <c r="F3089" s="36">
        <v>10828.370000000003</v>
      </c>
      <c r="G3089" s="36">
        <v>10828.370000000003</v>
      </c>
      <c r="H3089" s="36">
        <v>10828.370000000003</v>
      </c>
      <c r="I3089" s="36">
        <v>10828.370000000003</v>
      </c>
      <c r="J3089" s="36">
        <v>10828.370000000003</v>
      </c>
      <c r="K3089" s="36">
        <v>10828.370000000003</v>
      </c>
      <c r="L3089" s="36">
        <v>10828.370000000003</v>
      </c>
      <c r="M3089" s="36">
        <v>10828.370000000003</v>
      </c>
      <c r="N3089" s="36">
        <v>10828.370000000003</v>
      </c>
      <c r="O3089" s="36">
        <v>10828.370000000003</v>
      </c>
      <c r="P3089" s="36">
        <v>10828.370000000003</v>
      </c>
      <c r="Q3089" s="36">
        <v>10828.370000000003</v>
      </c>
      <c r="R3089" s="36">
        <v>10828.370000000003</v>
      </c>
      <c r="S3089" s="36">
        <v>10828.370000000003</v>
      </c>
    </row>
    <row r="3090" spans="2:19">
      <c r="B3090" s="6">
        <v>1975</v>
      </c>
      <c r="C3090" s="36">
        <v>32438.010000000006</v>
      </c>
      <c r="D3090" s="36">
        <v>32438.010000000006</v>
      </c>
      <c r="E3090" s="36">
        <v>32438.010000000006</v>
      </c>
      <c r="F3090" s="36">
        <v>32438.010000000006</v>
      </c>
      <c r="G3090" s="36">
        <v>32438.010000000006</v>
      </c>
      <c r="H3090" s="36">
        <v>32438.010000000006</v>
      </c>
      <c r="I3090" s="36">
        <v>32438.010000000006</v>
      </c>
      <c r="J3090" s="36">
        <v>32438.010000000006</v>
      </c>
      <c r="K3090" s="36">
        <v>32438.010000000006</v>
      </c>
      <c r="L3090" s="36">
        <v>32438.010000000006</v>
      </c>
      <c r="M3090" s="36">
        <v>32438.010000000006</v>
      </c>
      <c r="N3090" s="36">
        <v>32438.010000000006</v>
      </c>
      <c r="O3090" s="36">
        <v>32438.010000000006</v>
      </c>
      <c r="P3090" s="36">
        <v>32438.010000000006</v>
      </c>
      <c r="Q3090" s="36">
        <v>32438.010000000006</v>
      </c>
      <c r="R3090" s="36">
        <v>32423.010000000006</v>
      </c>
      <c r="S3090" s="36">
        <v>32423.010000000006</v>
      </c>
    </row>
    <row r="3091" spans="2:19">
      <c r="B3091" s="6">
        <v>1974</v>
      </c>
      <c r="C3091" s="36">
        <v>20779.03</v>
      </c>
      <c r="D3091" s="36">
        <v>20779.03</v>
      </c>
      <c r="E3091" s="36">
        <v>20779.03</v>
      </c>
      <c r="F3091" s="36">
        <v>20779.03</v>
      </c>
      <c r="G3091" s="36">
        <v>20779.03</v>
      </c>
      <c r="H3091" s="36">
        <v>20779.03</v>
      </c>
      <c r="I3091" s="36">
        <v>20779.03</v>
      </c>
      <c r="J3091" s="36">
        <v>20779.03</v>
      </c>
      <c r="K3091" s="36">
        <v>20779.03</v>
      </c>
      <c r="L3091" s="36">
        <v>20779.03</v>
      </c>
      <c r="M3091" s="36">
        <v>20779.03</v>
      </c>
      <c r="N3091" s="36">
        <v>20779.03</v>
      </c>
      <c r="O3091" s="36">
        <v>20779.03</v>
      </c>
      <c r="P3091" s="36">
        <v>20779.03</v>
      </c>
      <c r="Q3091" s="36">
        <v>20779.03</v>
      </c>
      <c r="R3091" s="36">
        <v>20779.03</v>
      </c>
      <c r="S3091" s="36">
        <v>20779.03</v>
      </c>
    </row>
    <row r="3092" spans="2:19">
      <c r="B3092" s="6">
        <v>1973</v>
      </c>
      <c r="C3092" s="36">
        <v>50217.920000000013</v>
      </c>
      <c r="D3092" s="36">
        <v>50217.920000000013</v>
      </c>
      <c r="E3092" s="36">
        <v>50217.920000000013</v>
      </c>
      <c r="F3092" s="36">
        <v>50217.920000000013</v>
      </c>
      <c r="G3092" s="36">
        <v>50217.920000000013</v>
      </c>
      <c r="H3092" s="36">
        <v>50217.920000000013</v>
      </c>
      <c r="I3092" s="36">
        <v>50217.920000000013</v>
      </c>
      <c r="J3092" s="36">
        <v>50217.920000000013</v>
      </c>
      <c r="K3092" s="36">
        <v>50217.920000000013</v>
      </c>
      <c r="L3092" s="36">
        <v>50217.920000000013</v>
      </c>
      <c r="M3092" s="36">
        <v>50217.920000000013</v>
      </c>
      <c r="N3092" s="36">
        <v>50217.920000000013</v>
      </c>
      <c r="O3092" s="36">
        <v>50217.920000000013</v>
      </c>
      <c r="P3092" s="36">
        <v>50217.920000000013</v>
      </c>
      <c r="Q3092" s="36">
        <v>50217.920000000013</v>
      </c>
      <c r="R3092" s="36">
        <v>50217.920000000013</v>
      </c>
      <c r="S3092" s="36">
        <v>50217.920000000013</v>
      </c>
    </row>
    <row r="3093" spans="2:19">
      <c r="B3093" s="6">
        <v>1972</v>
      </c>
      <c r="C3093" s="36">
        <v>46925.600000000006</v>
      </c>
      <c r="D3093" s="36">
        <v>46925.600000000006</v>
      </c>
      <c r="E3093" s="36">
        <v>46925.600000000006</v>
      </c>
      <c r="F3093" s="36">
        <v>46925.600000000006</v>
      </c>
      <c r="G3093" s="36">
        <v>46925.600000000006</v>
      </c>
      <c r="H3093" s="36">
        <v>46925.600000000006</v>
      </c>
      <c r="I3093" s="36">
        <v>46925.600000000006</v>
      </c>
      <c r="J3093" s="36">
        <v>46925.600000000006</v>
      </c>
      <c r="K3093" s="36">
        <v>46925.600000000006</v>
      </c>
      <c r="L3093" s="36">
        <v>46925.600000000006</v>
      </c>
      <c r="M3093" s="36">
        <v>46925.600000000006</v>
      </c>
      <c r="N3093" s="36">
        <v>46925.600000000006</v>
      </c>
      <c r="O3093" s="36">
        <v>46925.600000000006</v>
      </c>
      <c r="P3093" s="36">
        <v>46925.600000000006</v>
      </c>
      <c r="Q3093" s="36">
        <v>46925.600000000006</v>
      </c>
      <c r="R3093" s="36">
        <v>46866.600000000006</v>
      </c>
      <c r="S3093" s="36">
        <v>46866.600000000006</v>
      </c>
    </row>
    <row r="3094" spans="2:19">
      <c r="B3094" s="6">
        <v>1971</v>
      </c>
      <c r="C3094" s="36">
        <v>27036.59</v>
      </c>
      <c r="D3094" s="36">
        <v>27036.59</v>
      </c>
      <c r="E3094" s="36">
        <v>27036.59</v>
      </c>
      <c r="F3094" s="36">
        <v>27036.59</v>
      </c>
      <c r="G3094" s="36">
        <v>27036.59</v>
      </c>
      <c r="H3094" s="36">
        <v>27036.59</v>
      </c>
      <c r="I3094" s="36">
        <v>27036.59</v>
      </c>
      <c r="J3094" s="36">
        <v>27036.59</v>
      </c>
      <c r="K3094" s="36">
        <v>27036.59</v>
      </c>
      <c r="L3094" s="36">
        <v>27036.59</v>
      </c>
      <c r="M3094" s="36">
        <v>27036.59</v>
      </c>
      <c r="N3094" s="36">
        <v>27036.59</v>
      </c>
      <c r="O3094" s="36">
        <v>27036.59</v>
      </c>
      <c r="P3094" s="36">
        <v>27036.59</v>
      </c>
      <c r="Q3094" s="36">
        <v>27036.59</v>
      </c>
      <c r="R3094" s="36">
        <v>27036.59</v>
      </c>
      <c r="S3094" s="36">
        <v>27036.59</v>
      </c>
    </row>
    <row r="3095" spans="2:19">
      <c r="B3095" s="6">
        <v>1970</v>
      </c>
      <c r="C3095" s="36">
        <v>18293.54</v>
      </c>
      <c r="D3095" s="36">
        <v>18293.54</v>
      </c>
      <c r="E3095" s="36">
        <v>18293.54</v>
      </c>
      <c r="F3095" s="36">
        <v>18293.54</v>
      </c>
      <c r="G3095" s="36">
        <v>18293.54</v>
      </c>
      <c r="H3095" s="36">
        <v>18293.54</v>
      </c>
      <c r="I3095" s="36">
        <v>18293.54</v>
      </c>
      <c r="J3095" s="36">
        <v>18293.54</v>
      </c>
      <c r="K3095" s="36">
        <v>18293.54</v>
      </c>
      <c r="L3095" s="36">
        <v>18293.54</v>
      </c>
      <c r="M3095" s="36">
        <v>18293.54</v>
      </c>
      <c r="N3095" s="36">
        <v>18293.54</v>
      </c>
      <c r="O3095" s="36">
        <v>18293.54</v>
      </c>
      <c r="P3095" s="36">
        <v>18293.54</v>
      </c>
      <c r="Q3095" s="36">
        <v>18293.54</v>
      </c>
      <c r="R3095" s="36">
        <v>18293.54</v>
      </c>
      <c r="S3095" s="36">
        <v>18293.54</v>
      </c>
    </row>
    <row r="3096" spans="2:19">
      <c r="B3096" s="6">
        <v>1969</v>
      </c>
      <c r="C3096" s="36">
        <v>8105.83</v>
      </c>
      <c r="D3096" s="36">
        <v>8105.83</v>
      </c>
      <c r="E3096" s="36">
        <v>8105.83</v>
      </c>
      <c r="F3096" s="36">
        <v>8105.83</v>
      </c>
      <c r="G3096" s="36">
        <v>8105.83</v>
      </c>
      <c r="H3096" s="36">
        <v>8105.83</v>
      </c>
      <c r="I3096" s="36">
        <v>8105.83</v>
      </c>
      <c r="J3096" s="36">
        <v>8105.83</v>
      </c>
      <c r="K3096" s="36">
        <v>8105.83</v>
      </c>
      <c r="L3096" s="36">
        <v>8105.83</v>
      </c>
      <c r="M3096" s="36">
        <v>8105.83</v>
      </c>
      <c r="N3096" s="36">
        <v>8105.83</v>
      </c>
      <c r="O3096" s="36">
        <v>8105.83</v>
      </c>
      <c r="P3096" s="36">
        <v>8105.83</v>
      </c>
      <c r="Q3096" s="36">
        <v>8105.83</v>
      </c>
      <c r="R3096" s="36">
        <v>8105.83</v>
      </c>
      <c r="S3096" s="36">
        <v>8105.83</v>
      </c>
    </row>
    <row r="3097" spans="2:19">
      <c r="B3097" s="6">
        <v>1968</v>
      </c>
      <c r="C3097" s="36">
        <v>14212.48</v>
      </c>
      <c r="D3097" s="36">
        <v>14212.48</v>
      </c>
      <c r="E3097" s="36">
        <v>14212.48</v>
      </c>
      <c r="F3097" s="36">
        <v>14212.48</v>
      </c>
      <c r="G3097" s="36">
        <v>14212.48</v>
      </c>
      <c r="H3097" s="36">
        <v>14212.48</v>
      </c>
      <c r="I3097" s="36">
        <v>14212.48</v>
      </c>
      <c r="J3097" s="36">
        <v>14212.48</v>
      </c>
      <c r="K3097" s="36">
        <v>14212.48</v>
      </c>
      <c r="L3097" s="36">
        <v>14212.48</v>
      </c>
      <c r="M3097" s="36">
        <v>14212.48</v>
      </c>
      <c r="N3097" s="36">
        <v>14212.48</v>
      </c>
      <c r="O3097" s="36">
        <v>14212.48</v>
      </c>
      <c r="P3097" s="36">
        <v>14212.48</v>
      </c>
      <c r="Q3097" s="36">
        <v>14212.48</v>
      </c>
      <c r="R3097" s="36">
        <v>14212.48</v>
      </c>
      <c r="S3097" s="36">
        <v>14212.48</v>
      </c>
    </row>
    <row r="3098" spans="2:19">
      <c r="B3098" s="6">
        <v>1967</v>
      </c>
      <c r="C3098" s="36">
        <v>3350.32</v>
      </c>
      <c r="D3098" s="36">
        <v>3350.32</v>
      </c>
      <c r="E3098" s="36">
        <v>3350.32</v>
      </c>
      <c r="F3098" s="36">
        <v>3350.32</v>
      </c>
      <c r="G3098" s="36">
        <v>3350.32</v>
      </c>
      <c r="H3098" s="36">
        <v>3350.32</v>
      </c>
      <c r="I3098" s="36">
        <v>3350.32</v>
      </c>
      <c r="J3098" s="36">
        <v>3350.32</v>
      </c>
      <c r="K3098" s="36">
        <v>3350.32</v>
      </c>
      <c r="L3098" s="36">
        <v>3350.32</v>
      </c>
      <c r="M3098" s="36">
        <v>3350.32</v>
      </c>
      <c r="N3098" s="36">
        <v>3350.32</v>
      </c>
      <c r="O3098" s="36">
        <v>3350.32</v>
      </c>
      <c r="P3098" s="36">
        <v>3350.32</v>
      </c>
      <c r="Q3098" s="36">
        <v>3350.32</v>
      </c>
      <c r="R3098" s="36">
        <v>3350.32</v>
      </c>
      <c r="S3098" s="36">
        <v>3350.32</v>
      </c>
    </row>
    <row r="3099" spans="2:19">
      <c r="B3099" s="6">
        <v>1966</v>
      </c>
      <c r="C3099" s="36">
        <v>23433.809999999998</v>
      </c>
      <c r="D3099" s="36">
        <v>23433.809999999998</v>
      </c>
      <c r="E3099" s="36">
        <v>23433.809999999998</v>
      </c>
      <c r="F3099" s="36">
        <v>23433.809999999998</v>
      </c>
      <c r="G3099" s="36">
        <v>23433.809999999998</v>
      </c>
      <c r="H3099" s="36">
        <v>23433.809999999998</v>
      </c>
      <c r="I3099" s="36">
        <v>23433.809999999998</v>
      </c>
      <c r="J3099" s="36">
        <v>23433.809999999998</v>
      </c>
      <c r="K3099" s="36">
        <v>23433.809999999998</v>
      </c>
      <c r="L3099" s="36">
        <v>23433.809999999998</v>
      </c>
      <c r="M3099" s="36">
        <v>23433.809999999998</v>
      </c>
      <c r="N3099" s="36">
        <v>23433.809999999998</v>
      </c>
      <c r="O3099" s="36">
        <v>23433.809999999998</v>
      </c>
      <c r="P3099" s="36">
        <v>23433.809999999998</v>
      </c>
      <c r="Q3099" s="36">
        <v>23433.809999999998</v>
      </c>
      <c r="R3099" s="36"/>
      <c r="S3099" s="36"/>
    </row>
    <row r="3100" spans="2:19">
      <c r="B3100" s="6">
        <v>1965</v>
      </c>
      <c r="C3100" s="36">
        <v>11256</v>
      </c>
      <c r="D3100" s="36">
        <v>11256</v>
      </c>
      <c r="E3100" s="36">
        <v>11256</v>
      </c>
      <c r="F3100" s="36">
        <v>11256</v>
      </c>
      <c r="G3100" s="36">
        <v>11256</v>
      </c>
      <c r="H3100" s="36">
        <v>11256</v>
      </c>
      <c r="I3100" s="36">
        <v>11256</v>
      </c>
      <c r="J3100" s="36">
        <v>11256</v>
      </c>
      <c r="K3100" s="36">
        <v>11256</v>
      </c>
      <c r="L3100" s="36">
        <v>11256</v>
      </c>
      <c r="M3100" s="36">
        <v>11256</v>
      </c>
      <c r="N3100" s="36">
        <v>11256</v>
      </c>
      <c r="O3100" s="36">
        <v>11256</v>
      </c>
      <c r="P3100" s="36">
        <v>11256</v>
      </c>
      <c r="Q3100" s="36"/>
      <c r="R3100" s="36"/>
      <c r="S3100" s="36"/>
    </row>
    <row r="3101" spans="2:19">
      <c r="B3101" s="6">
        <v>1964</v>
      </c>
      <c r="C3101" s="36">
        <v>4228.38</v>
      </c>
      <c r="D3101" s="36">
        <v>4228.38</v>
      </c>
      <c r="E3101" s="36">
        <v>4228.38</v>
      </c>
      <c r="F3101" s="36">
        <v>4228.38</v>
      </c>
      <c r="G3101" s="36">
        <v>4228.38</v>
      </c>
      <c r="H3101" s="36">
        <v>4228.38</v>
      </c>
      <c r="I3101" s="36">
        <v>4228.38</v>
      </c>
      <c r="J3101" s="36">
        <v>4228.38</v>
      </c>
      <c r="K3101" s="36">
        <v>4228.38</v>
      </c>
      <c r="L3101" s="36">
        <v>4228.38</v>
      </c>
      <c r="M3101" s="36">
        <v>4228.38</v>
      </c>
      <c r="N3101" s="36">
        <v>4228.38</v>
      </c>
      <c r="O3101" s="36">
        <v>4228.38</v>
      </c>
      <c r="P3101" s="36">
        <v>4228.38</v>
      </c>
      <c r="Q3101" s="36"/>
      <c r="R3101" s="36"/>
      <c r="S3101" s="36"/>
    </row>
    <row r="3102" spans="2:19">
      <c r="B3102" s="6">
        <v>1963</v>
      </c>
      <c r="C3102" s="36">
        <v>18662</v>
      </c>
      <c r="D3102" s="36">
        <v>18662</v>
      </c>
      <c r="E3102" s="36">
        <v>18662</v>
      </c>
      <c r="F3102" s="36">
        <v>18662</v>
      </c>
      <c r="G3102" s="36">
        <v>18662</v>
      </c>
      <c r="H3102" s="36">
        <v>18662</v>
      </c>
      <c r="I3102" s="36">
        <v>18662</v>
      </c>
      <c r="J3102" s="36">
        <v>18662</v>
      </c>
      <c r="K3102" s="36">
        <v>18662</v>
      </c>
      <c r="L3102" s="36">
        <v>18662</v>
      </c>
      <c r="M3102" s="36">
        <v>18662</v>
      </c>
      <c r="N3102" s="36">
        <v>18662</v>
      </c>
      <c r="O3102" s="36">
        <v>18662</v>
      </c>
      <c r="P3102" s="36"/>
      <c r="Q3102" s="36"/>
      <c r="R3102" s="36"/>
      <c r="S3102" s="36"/>
    </row>
    <row r="3103" spans="2:19">
      <c r="B3103" s="6">
        <v>1962</v>
      </c>
      <c r="C3103" s="36">
        <v>34748.060000000005</v>
      </c>
      <c r="D3103" s="36">
        <v>34748.060000000005</v>
      </c>
      <c r="E3103" s="36">
        <v>34748.060000000005</v>
      </c>
      <c r="F3103" s="36">
        <v>34748.060000000005</v>
      </c>
      <c r="G3103" s="36">
        <v>34748.060000000005</v>
      </c>
      <c r="H3103" s="36">
        <v>34748.060000000005</v>
      </c>
      <c r="I3103" s="36">
        <v>34748.060000000005</v>
      </c>
      <c r="J3103" s="36">
        <v>34748.060000000005</v>
      </c>
      <c r="K3103" s="36">
        <v>34748.060000000005</v>
      </c>
      <c r="L3103" s="36">
        <v>34748.060000000005</v>
      </c>
      <c r="M3103" s="36">
        <v>34748.060000000005</v>
      </c>
      <c r="N3103" s="36">
        <v>34748.060000000005</v>
      </c>
      <c r="O3103" s="36"/>
      <c r="P3103" s="36"/>
      <c r="Q3103" s="36"/>
      <c r="R3103" s="36"/>
      <c r="S3103" s="36"/>
    </row>
    <row r="3104" spans="2:19">
      <c r="B3104" s="6">
        <v>1961</v>
      </c>
      <c r="C3104" s="36">
        <v>8952.7800000000007</v>
      </c>
      <c r="D3104" s="36">
        <v>8952.7800000000007</v>
      </c>
      <c r="E3104" s="36">
        <v>8952.7800000000007</v>
      </c>
      <c r="F3104" s="36">
        <v>8952.7800000000007</v>
      </c>
      <c r="G3104" s="36">
        <v>8952.7800000000007</v>
      </c>
      <c r="H3104" s="36">
        <v>8952.7800000000007</v>
      </c>
      <c r="I3104" s="36">
        <v>8952.7800000000007</v>
      </c>
      <c r="J3104" s="36">
        <v>8952.7800000000007</v>
      </c>
      <c r="K3104" s="36">
        <v>8952.7800000000007</v>
      </c>
      <c r="L3104" s="36">
        <v>8952.7800000000007</v>
      </c>
      <c r="M3104" s="36">
        <v>8952.7800000000007</v>
      </c>
      <c r="N3104" s="36">
        <v>8952.7800000000007</v>
      </c>
      <c r="O3104" s="36"/>
      <c r="P3104" s="36"/>
      <c r="Q3104" s="36"/>
      <c r="R3104" s="36"/>
      <c r="S3104" s="36"/>
    </row>
    <row r="3105" spans="2:19">
      <c r="B3105" s="6">
        <v>1960</v>
      </c>
      <c r="C3105" s="36">
        <v>22755.32</v>
      </c>
      <c r="D3105" s="36">
        <v>22755.32</v>
      </c>
      <c r="E3105" s="36">
        <v>22755.32</v>
      </c>
      <c r="F3105" s="36">
        <v>22755.32</v>
      </c>
      <c r="G3105" s="36">
        <v>22755.32</v>
      </c>
      <c r="H3105" s="36">
        <v>22755.32</v>
      </c>
      <c r="I3105" s="36">
        <v>22755.32</v>
      </c>
      <c r="J3105" s="36">
        <v>22755.32</v>
      </c>
      <c r="K3105" s="36">
        <v>22755.32</v>
      </c>
      <c r="L3105" s="36">
        <v>22755.32</v>
      </c>
      <c r="M3105" s="36"/>
      <c r="N3105" s="36"/>
      <c r="O3105" s="36"/>
      <c r="P3105" s="36"/>
      <c r="Q3105" s="36"/>
      <c r="R3105" s="36"/>
      <c r="S3105" s="36"/>
    </row>
    <row r="3106" spans="2:19">
      <c r="B3106" s="6">
        <v>1959</v>
      </c>
      <c r="C3106" s="36">
        <v>9588.3599999999988</v>
      </c>
      <c r="D3106" s="36">
        <v>9588.3599999999988</v>
      </c>
      <c r="E3106" s="36">
        <v>9588.3599999999988</v>
      </c>
      <c r="F3106" s="36">
        <v>9588.3599999999988</v>
      </c>
      <c r="G3106" s="36">
        <v>9588.3599999999988</v>
      </c>
      <c r="H3106" s="36">
        <v>9588.3599999999988</v>
      </c>
      <c r="I3106" s="36">
        <v>9588.3599999999988</v>
      </c>
      <c r="J3106" s="36">
        <v>9588.3599999999988</v>
      </c>
      <c r="K3106" s="36">
        <v>9588.3599999999988</v>
      </c>
      <c r="L3106" s="36"/>
      <c r="M3106" s="36"/>
      <c r="N3106" s="36"/>
      <c r="O3106" s="36"/>
      <c r="P3106" s="36"/>
      <c r="Q3106" s="36"/>
      <c r="R3106" s="36"/>
      <c r="S3106" s="36"/>
    </row>
    <row r="3107" spans="2:19">
      <c r="B3107" s="6">
        <v>1958</v>
      </c>
      <c r="C3107" s="36">
        <v>14469.029999999999</v>
      </c>
      <c r="D3107" s="36">
        <v>14469.029999999999</v>
      </c>
      <c r="E3107" s="36">
        <v>14469.029999999999</v>
      </c>
      <c r="F3107" s="36">
        <v>14469.029999999999</v>
      </c>
      <c r="G3107" s="36">
        <v>14469.029999999999</v>
      </c>
      <c r="H3107" s="36">
        <v>14469.029999999999</v>
      </c>
      <c r="I3107" s="36">
        <v>14469.029999999999</v>
      </c>
      <c r="J3107" s="36">
        <v>14469.029999999999</v>
      </c>
      <c r="K3107" s="36"/>
      <c r="L3107" s="36"/>
      <c r="M3107" s="36"/>
      <c r="N3107" s="36"/>
      <c r="O3107" s="36"/>
      <c r="P3107" s="36"/>
      <c r="Q3107" s="36"/>
      <c r="R3107" s="36"/>
      <c r="S3107" s="36"/>
    </row>
    <row r="3108" spans="2:19">
      <c r="B3108" s="6">
        <v>1957</v>
      </c>
      <c r="C3108" s="36">
        <v>14452.12</v>
      </c>
      <c r="D3108" s="36">
        <v>14452.12</v>
      </c>
      <c r="E3108" s="36">
        <v>14452.12</v>
      </c>
      <c r="F3108" s="36">
        <v>14452.12</v>
      </c>
      <c r="G3108" s="36">
        <v>14452.12</v>
      </c>
      <c r="H3108" s="36">
        <v>14452.12</v>
      </c>
      <c r="I3108" s="36">
        <v>14452.12</v>
      </c>
      <c r="J3108" s="36"/>
      <c r="K3108" s="36"/>
      <c r="L3108" s="36"/>
      <c r="M3108" s="36"/>
      <c r="N3108" s="36"/>
      <c r="O3108" s="36"/>
      <c r="P3108" s="36"/>
      <c r="Q3108" s="36"/>
      <c r="R3108" s="36"/>
      <c r="S3108" s="36"/>
    </row>
    <row r="3109" spans="2:19">
      <c r="B3109" s="6">
        <v>1956</v>
      </c>
      <c r="C3109" s="36">
        <v>79102.100000000006</v>
      </c>
      <c r="D3109" s="36">
        <v>79102.100000000006</v>
      </c>
      <c r="E3109" s="36">
        <v>79102.100000000006</v>
      </c>
      <c r="F3109" s="36">
        <v>79102.100000000006</v>
      </c>
      <c r="G3109" s="36">
        <v>79102.100000000006</v>
      </c>
      <c r="H3109" s="36">
        <v>79102.100000000006</v>
      </c>
      <c r="I3109" s="36"/>
      <c r="J3109" s="36"/>
      <c r="K3109" s="36"/>
      <c r="L3109" s="36"/>
      <c r="M3109" s="36"/>
      <c r="N3109" s="36"/>
      <c r="O3109" s="36"/>
      <c r="P3109" s="36"/>
      <c r="Q3109" s="36"/>
      <c r="R3109" s="36"/>
      <c r="S3109" s="36"/>
    </row>
    <row r="3110" spans="2:19">
      <c r="B3110" s="6">
        <v>1955</v>
      </c>
      <c r="C3110" s="36">
        <v>584116.73</v>
      </c>
      <c r="D3110" s="36">
        <v>584116.73</v>
      </c>
      <c r="E3110" s="36">
        <v>584116.73</v>
      </c>
      <c r="F3110" s="36">
        <v>584116.73</v>
      </c>
      <c r="G3110" s="36">
        <v>584116.73</v>
      </c>
      <c r="H3110" s="36"/>
      <c r="I3110" s="36"/>
      <c r="J3110" s="36"/>
      <c r="K3110" s="36"/>
      <c r="L3110" s="36"/>
      <c r="M3110" s="36"/>
      <c r="N3110" s="36"/>
      <c r="O3110" s="36"/>
      <c r="P3110" s="36"/>
      <c r="Q3110" s="36"/>
      <c r="R3110" s="36"/>
      <c r="S3110" s="36"/>
    </row>
    <row r="3111" spans="2:19">
      <c r="B3111" s="6">
        <v>1954</v>
      </c>
      <c r="C3111" s="36">
        <v>651281.85000000021</v>
      </c>
      <c r="D3111" s="36">
        <v>651281.85000000021</v>
      </c>
      <c r="E3111" s="36">
        <v>651281.85000000021</v>
      </c>
      <c r="F3111" s="36">
        <v>651281.85000000021</v>
      </c>
      <c r="G3111" s="36"/>
      <c r="H3111" s="36"/>
      <c r="I3111" s="36"/>
      <c r="J3111" s="36"/>
      <c r="K3111" s="36"/>
      <c r="L3111" s="36"/>
      <c r="M3111" s="36"/>
      <c r="N3111" s="36"/>
      <c r="O3111" s="36"/>
      <c r="P3111" s="36"/>
      <c r="Q3111" s="36"/>
      <c r="R3111" s="36"/>
      <c r="S3111" s="36"/>
    </row>
    <row r="3112" spans="2:19">
      <c r="B3112" s="6">
        <v>1953</v>
      </c>
      <c r="C3112" s="36">
        <v>509103.83999999985</v>
      </c>
      <c r="D3112" s="36">
        <v>509103.83999999985</v>
      </c>
      <c r="E3112" s="36">
        <v>509103.83999999985</v>
      </c>
      <c r="F3112" s="36"/>
      <c r="G3112" s="36"/>
      <c r="H3112" s="36"/>
      <c r="I3112" s="36"/>
      <c r="J3112" s="36"/>
      <c r="K3112" s="36"/>
      <c r="L3112" s="36"/>
      <c r="M3112" s="36"/>
      <c r="N3112" s="36"/>
      <c r="O3112" s="36"/>
      <c r="P3112" s="36"/>
      <c r="Q3112" s="36"/>
      <c r="R3112" s="36"/>
      <c r="S3112" s="36"/>
    </row>
    <row r="3113" spans="2:19">
      <c r="B3113" s="6">
        <v>1952</v>
      </c>
      <c r="C3113" s="36">
        <v>508693.04999999993</v>
      </c>
      <c r="D3113" s="36">
        <v>508693.04999999993</v>
      </c>
      <c r="E3113" s="36"/>
      <c r="F3113" s="36"/>
      <c r="G3113" s="36"/>
      <c r="H3113" s="36"/>
      <c r="I3113" s="36"/>
      <c r="J3113" s="36"/>
      <c r="K3113" s="36"/>
      <c r="L3113" s="36"/>
      <c r="M3113" s="36"/>
      <c r="N3113" s="36"/>
      <c r="O3113" s="36"/>
      <c r="P3113" s="36"/>
      <c r="Q3113" s="36"/>
      <c r="R3113" s="36"/>
      <c r="S3113" s="36"/>
    </row>
    <row r="3114" spans="2:19">
      <c r="B3114" s="6">
        <v>1951</v>
      </c>
      <c r="C3114" s="36">
        <v>466062.97000000009</v>
      </c>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3" t="s">
        <v>136</v>
      </c>
      <c r="B3136" s="7" t="s">
        <v>10</v>
      </c>
      <c r="C3136" s="11">
        <f>SUM(C3059:C3135)</f>
        <v>6380760.1599999983</v>
      </c>
      <c r="D3136" s="11">
        <f>SUM(D3058:D3135)</f>
        <v>6380760.1599999983</v>
      </c>
      <c r="E3136" s="11">
        <f>SUM(E3057:E3135)</f>
        <v>6380760.1600000011</v>
      </c>
      <c r="F3136" s="11">
        <f>SUM(F3056:F3135)</f>
        <v>6380760.1600000029</v>
      </c>
      <c r="G3136" s="11">
        <f>SUM(G3055:G3135)</f>
        <v>6380760.160000002</v>
      </c>
      <c r="H3136" s="11">
        <f>SUM(H3049:H3135)</f>
        <v>6380760.160000002</v>
      </c>
      <c r="I3136" s="11">
        <f>SUM(I3049:I3135)</f>
        <v>6380760.1600000029</v>
      </c>
      <c r="J3136" s="11">
        <f t="shared" ref="J3136" si="61">SUM(J3049:J3135)</f>
        <v>6380760.1600000029</v>
      </c>
      <c r="K3136" s="11">
        <f>SUM(K3049:K3135)</f>
        <v>6380760.160000002</v>
      </c>
      <c r="L3136" s="11">
        <f t="shared" ref="L3136" si="62">SUM(L3049:L3135)</f>
        <v>6380760.160000002</v>
      </c>
      <c r="M3136" s="11">
        <f>SUM(M3049:M3135)</f>
        <v>6380760.160000002</v>
      </c>
      <c r="N3136" s="11">
        <f>SUM(N3044:N3135)</f>
        <v>6392484.8900000015</v>
      </c>
      <c r="O3136" s="11">
        <f>SUM(O3044:O3135)</f>
        <v>6414760.6400000015</v>
      </c>
      <c r="P3136" s="11">
        <f>SUM(P3044:P3135)</f>
        <v>6421498.6900000023</v>
      </c>
      <c r="Q3136" s="11">
        <f>SUM(Q3044:Q3135)</f>
        <v>6422821.410000002</v>
      </c>
      <c r="R3136" s="11">
        <f>SUM(R3043:R3135)</f>
        <v>6406172.8800000027</v>
      </c>
      <c r="S3136" s="11">
        <f>SUM(S3043:S3135)</f>
        <v>6415007.7800000021</v>
      </c>
    </row>
    <row r="3137" spans="1:19">
      <c r="A3137" s="74"/>
      <c r="B3137" s="7"/>
      <c r="C3137" s="8"/>
      <c r="D3137" s="8"/>
      <c r="E3137" s="8"/>
      <c r="F3137" s="8"/>
      <c r="G3137" s="8"/>
      <c r="H3137" s="8"/>
      <c r="I3137" s="8"/>
      <c r="J3137" s="8"/>
      <c r="K3137" s="8"/>
      <c r="L3137" s="8"/>
      <c r="M3137" s="10"/>
    </row>
    <row r="3138" spans="1:19" ht="25.5">
      <c r="A3138" s="75" t="s">
        <v>137</v>
      </c>
      <c r="B3138" s="6">
        <v>2022</v>
      </c>
      <c r="C3138" s="35"/>
      <c r="D3138" s="35"/>
      <c r="E3138" s="35"/>
      <c r="F3138" s="35"/>
      <c r="G3138" s="35"/>
      <c r="H3138" s="35"/>
      <c r="I3138" s="35"/>
      <c r="J3138" s="35"/>
      <c r="K3138" s="35"/>
      <c r="L3138" s="35"/>
      <c r="M3138" s="35"/>
      <c r="N3138" s="35"/>
      <c r="O3138" s="35"/>
      <c r="P3138" s="35"/>
      <c r="Q3138" s="35"/>
      <c r="R3138" s="72"/>
      <c r="S3138" s="36">
        <v>41939.1</v>
      </c>
    </row>
    <row r="3139" spans="1:19">
      <c r="A3139" s="37"/>
      <c r="B3139" s="6">
        <v>2021</v>
      </c>
      <c r="C3139" s="35"/>
      <c r="D3139" s="35"/>
      <c r="E3139" s="35"/>
      <c r="F3139" s="35"/>
      <c r="G3139" s="35"/>
      <c r="H3139" s="35"/>
      <c r="I3139" s="35"/>
      <c r="J3139" s="35"/>
      <c r="K3139" s="35"/>
      <c r="L3139" s="35"/>
      <c r="M3139" s="35"/>
      <c r="N3139" s="35"/>
      <c r="O3139" s="35"/>
      <c r="P3139" s="35"/>
      <c r="Q3139" s="35"/>
      <c r="R3139" s="36"/>
      <c r="S3139" s="36"/>
    </row>
    <row r="3140" spans="1:19">
      <c r="B3140" s="6">
        <v>2020</v>
      </c>
      <c r="C3140" s="35"/>
      <c r="D3140" s="35"/>
      <c r="E3140" s="35"/>
      <c r="F3140" s="35"/>
      <c r="G3140" s="35"/>
      <c r="H3140" s="35"/>
      <c r="I3140" s="35"/>
      <c r="J3140" s="35"/>
      <c r="K3140" s="35"/>
      <c r="L3140" s="35"/>
      <c r="M3140" s="35"/>
      <c r="N3140" s="35"/>
      <c r="O3140" s="35"/>
      <c r="P3140" s="35"/>
      <c r="Q3140" s="36">
        <v>12835.56</v>
      </c>
      <c r="R3140" s="36">
        <v>12835.56</v>
      </c>
      <c r="S3140" s="36">
        <v>12835.56</v>
      </c>
    </row>
    <row r="3141" spans="1:19">
      <c r="A3141" s="39"/>
      <c r="B3141" s="6">
        <v>2019</v>
      </c>
      <c r="C3141" s="35"/>
      <c r="D3141" s="35"/>
      <c r="E3141" s="35"/>
      <c r="F3141" s="35"/>
      <c r="G3141" s="35"/>
      <c r="H3141" s="35"/>
      <c r="I3141" s="35"/>
      <c r="J3141" s="35"/>
      <c r="K3141" s="35"/>
      <c r="L3141" s="35"/>
      <c r="M3141" s="35"/>
      <c r="N3141" s="35"/>
      <c r="O3141" s="35"/>
      <c r="P3141" s="36">
        <v>26437.65</v>
      </c>
      <c r="Q3141" s="36">
        <v>26437.65</v>
      </c>
      <c r="R3141" s="36">
        <v>26437.65</v>
      </c>
      <c r="S3141" s="36">
        <v>26437.65</v>
      </c>
    </row>
    <row r="3142" spans="1:19">
      <c r="A3142" s="39"/>
      <c r="B3142" s="6">
        <v>2018</v>
      </c>
      <c r="C3142" s="35"/>
      <c r="D3142" s="35"/>
      <c r="E3142" s="35"/>
      <c r="F3142" s="35"/>
      <c r="G3142" s="35"/>
      <c r="H3142" s="35"/>
      <c r="I3142" s="35"/>
      <c r="J3142" s="35"/>
      <c r="K3142" s="35"/>
      <c r="L3142" s="35"/>
      <c r="M3142" s="35"/>
      <c r="N3142" s="35"/>
      <c r="O3142" s="36">
        <v>32027.87</v>
      </c>
      <c r="P3142" s="36">
        <v>32027.87</v>
      </c>
      <c r="Q3142" s="36">
        <v>32027.87</v>
      </c>
      <c r="R3142" s="36">
        <v>32027.87</v>
      </c>
      <c r="S3142" s="36">
        <v>32027.87</v>
      </c>
    </row>
    <row r="3143" spans="1:19">
      <c r="A3143" s="39"/>
      <c r="B3143" s="6">
        <v>2017</v>
      </c>
      <c r="C3143" s="35"/>
      <c r="D3143" s="35"/>
      <c r="E3143" s="35"/>
      <c r="F3143" s="35"/>
      <c r="G3143" s="35"/>
      <c r="H3143" s="35"/>
      <c r="I3143" s="35"/>
      <c r="J3143" s="35"/>
      <c r="K3143" s="35"/>
      <c r="L3143" s="35"/>
      <c r="M3143" s="35"/>
      <c r="N3143" s="36"/>
      <c r="O3143" s="36"/>
      <c r="P3143" s="36"/>
      <c r="Q3143" s="36"/>
      <c r="R3143" s="36"/>
      <c r="S3143" s="36"/>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c r="M3145" s="36"/>
      <c r="N3145" s="36"/>
      <c r="O3145" s="36"/>
      <c r="P3145" s="36"/>
      <c r="Q3145" s="36"/>
      <c r="R3145" s="36"/>
      <c r="S3145" s="36"/>
    </row>
    <row r="3146" spans="1:19">
      <c r="B3146" s="6">
        <v>2014</v>
      </c>
      <c r="C3146" s="35"/>
      <c r="D3146" s="35"/>
      <c r="E3146" s="35"/>
      <c r="F3146" s="35"/>
      <c r="G3146" s="35"/>
      <c r="H3146" s="35"/>
      <c r="I3146" s="35"/>
      <c r="J3146" s="35"/>
      <c r="K3146" s="36">
        <v>24364.07</v>
      </c>
      <c r="L3146" s="36">
        <v>24364.07</v>
      </c>
      <c r="M3146" s="36">
        <v>24364.07</v>
      </c>
      <c r="N3146" s="36">
        <v>24364.07</v>
      </c>
      <c r="O3146" s="36">
        <v>24364.07</v>
      </c>
      <c r="P3146" s="36">
        <v>24364.07</v>
      </c>
      <c r="Q3146" s="36">
        <v>24364.07</v>
      </c>
      <c r="R3146" s="36">
        <v>24364.07</v>
      </c>
      <c r="S3146" s="36">
        <v>24364.07</v>
      </c>
    </row>
    <row r="3147" spans="1:19">
      <c r="B3147" s="6">
        <v>2013</v>
      </c>
      <c r="C3147" s="35"/>
      <c r="D3147" s="35"/>
      <c r="E3147" s="35"/>
      <c r="F3147" s="35"/>
      <c r="G3147" s="35"/>
      <c r="H3147" s="35"/>
      <c r="I3147" s="35"/>
      <c r="J3147" s="36">
        <v>6447.71</v>
      </c>
      <c r="K3147" s="36">
        <v>6447.71</v>
      </c>
      <c r="L3147" s="36">
        <v>6447.71</v>
      </c>
      <c r="M3147" s="36">
        <v>6447.71</v>
      </c>
      <c r="N3147" s="36">
        <v>6447.71</v>
      </c>
      <c r="O3147" s="36">
        <v>6447.71</v>
      </c>
      <c r="P3147" s="36">
        <v>6447.71</v>
      </c>
      <c r="Q3147" s="36">
        <v>6447.71</v>
      </c>
      <c r="R3147" s="36">
        <v>6447.71</v>
      </c>
      <c r="S3147" s="36">
        <v>6447.71</v>
      </c>
    </row>
    <row r="3148" spans="1:19">
      <c r="B3148" s="6">
        <v>2012</v>
      </c>
      <c r="C3148" s="35"/>
      <c r="D3148" s="35"/>
      <c r="E3148" s="35"/>
      <c r="F3148" s="35"/>
      <c r="G3148" s="35"/>
      <c r="H3148" s="35"/>
      <c r="I3148" s="36">
        <v>21697.200000000001</v>
      </c>
      <c r="J3148" s="36">
        <v>21697.200000000001</v>
      </c>
      <c r="K3148" s="36">
        <v>21697.200000000001</v>
      </c>
      <c r="L3148" s="36">
        <v>21697.200000000001</v>
      </c>
      <c r="M3148" s="36">
        <v>21697.200000000001</v>
      </c>
      <c r="N3148" s="36">
        <v>21697.200000000001</v>
      </c>
      <c r="O3148" s="36">
        <v>21697.200000000001</v>
      </c>
      <c r="P3148" s="36">
        <v>21697.200000000001</v>
      </c>
      <c r="Q3148" s="36">
        <v>21697.200000000001</v>
      </c>
      <c r="R3148" s="36">
        <v>21697.200000000001</v>
      </c>
      <c r="S3148" s="36">
        <v>21697.200000000001</v>
      </c>
    </row>
    <row r="3149" spans="1:19">
      <c r="B3149" s="6">
        <v>2011</v>
      </c>
      <c r="C3149" s="35"/>
      <c r="D3149" s="35"/>
      <c r="E3149" s="35"/>
      <c r="F3149" s="35"/>
      <c r="G3149" s="35"/>
      <c r="H3149" s="36">
        <v>92226.549999999988</v>
      </c>
      <c r="I3149" s="36">
        <v>92226.549999999988</v>
      </c>
      <c r="J3149" s="36">
        <v>92226.549999999988</v>
      </c>
      <c r="K3149" s="36">
        <v>92226.549999999988</v>
      </c>
      <c r="L3149" s="36">
        <v>92226.549999999988</v>
      </c>
      <c r="M3149" s="36">
        <v>92226.549999999988</v>
      </c>
      <c r="N3149" s="36">
        <v>92226.549999999988</v>
      </c>
      <c r="O3149" s="36">
        <v>92226.549999999988</v>
      </c>
      <c r="P3149" s="36">
        <v>92226.549999999988</v>
      </c>
      <c r="Q3149" s="36">
        <v>92226.549999999988</v>
      </c>
      <c r="R3149" s="36">
        <v>92226.549999999988</v>
      </c>
      <c r="S3149" s="36">
        <v>92226.549999999988</v>
      </c>
    </row>
    <row r="3150" spans="1:19">
      <c r="B3150" s="6">
        <v>2010</v>
      </c>
      <c r="C3150" s="35"/>
      <c r="D3150" s="35"/>
      <c r="E3150" s="35"/>
      <c r="F3150" s="35"/>
      <c r="G3150" s="36">
        <v>54866.28</v>
      </c>
      <c r="H3150" s="36">
        <v>54866.28</v>
      </c>
      <c r="I3150" s="36">
        <v>54866.28</v>
      </c>
      <c r="J3150" s="36">
        <v>54866.28</v>
      </c>
      <c r="K3150" s="36">
        <v>54866.28</v>
      </c>
      <c r="L3150" s="36">
        <v>54866.28</v>
      </c>
      <c r="M3150" s="36">
        <v>54866.28</v>
      </c>
      <c r="N3150" s="36">
        <v>54866.28</v>
      </c>
      <c r="O3150" s="36">
        <v>54866.28</v>
      </c>
      <c r="P3150" s="36">
        <v>54866.28</v>
      </c>
      <c r="Q3150" s="36">
        <v>54866.28</v>
      </c>
      <c r="R3150" s="36">
        <v>54866.28</v>
      </c>
      <c r="S3150" s="36">
        <v>54866.28</v>
      </c>
    </row>
    <row r="3151" spans="1:19">
      <c r="B3151" s="6">
        <v>2009</v>
      </c>
      <c r="C3151" s="35"/>
      <c r="D3151" s="35"/>
      <c r="E3151" s="35"/>
      <c r="F3151" s="36">
        <v>75167.210000000021</v>
      </c>
      <c r="G3151" s="36">
        <v>75167.210000000021</v>
      </c>
      <c r="H3151" s="36">
        <v>75167.210000000021</v>
      </c>
      <c r="I3151" s="36">
        <v>75167.210000000021</v>
      </c>
      <c r="J3151" s="36">
        <v>75167.210000000021</v>
      </c>
      <c r="K3151" s="36">
        <v>75167.210000000021</v>
      </c>
      <c r="L3151" s="36">
        <v>75167.210000000021</v>
      </c>
      <c r="M3151" s="36">
        <v>75167.210000000021</v>
      </c>
      <c r="N3151" s="36">
        <v>75167.210000000021</v>
      </c>
      <c r="O3151" s="36">
        <v>75167.210000000021</v>
      </c>
      <c r="P3151" s="36">
        <v>75167.210000000021</v>
      </c>
      <c r="Q3151" s="36">
        <v>75167.210000000021</v>
      </c>
      <c r="R3151" s="36">
        <v>75167.210000000021</v>
      </c>
      <c r="S3151" s="36">
        <v>75167.210000000021</v>
      </c>
    </row>
    <row r="3152" spans="1:19">
      <c r="B3152" s="6">
        <v>2008</v>
      </c>
      <c r="C3152" s="35"/>
      <c r="D3152" s="35"/>
      <c r="E3152" s="36">
        <v>105492.90000000001</v>
      </c>
      <c r="F3152" s="36">
        <v>105492.90000000001</v>
      </c>
      <c r="G3152" s="36">
        <v>105492.90000000001</v>
      </c>
      <c r="H3152" s="36">
        <v>105492.90000000001</v>
      </c>
      <c r="I3152" s="36">
        <v>105492.90000000001</v>
      </c>
      <c r="J3152" s="36">
        <v>105492.90000000001</v>
      </c>
      <c r="K3152" s="36">
        <v>105492.90000000001</v>
      </c>
      <c r="L3152" s="36">
        <v>105492.90000000001</v>
      </c>
      <c r="M3152" s="36">
        <v>105492.90000000001</v>
      </c>
      <c r="N3152" s="36">
        <v>105492.90000000001</v>
      </c>
      <c r="O3152" s="36">
        <v>105492.90000000001</v>
      </c>
      <c r="P3152" s="36">
        <v>105492.90000000001</v>
      </c>
      <c r="Q3152" s="36">
        <v>105492.90000000001</v>
      </c>
      <c r="R3152" s="36">
        <v>105492.90000000001</v>
      </c>
      <c r="S3152" s="36">
        <v>105492.90000000001</v>
      </c>
    </row>
    <row r="3153" spans="2:19">
      <c r="B3153" s="6">
        <v>2007</v>
      </c>
      <c r="C3153" s="35"/>
      <c r="D3153" s="36">
        <v>66642.430000000008</v>
      </c>
      <c r="E3153" s="36">
        <v>66642.430000000008</v>
      </c>
      <c r="F3153" s="36">
        <v>66642.430000000008</v>
      </c>
      <c r="G3153" s="36">
        <v>66642.430000000008</v>
      </c>
      <c r="H3153" s="36">
        <v>66642.430000000008</v>
      </c>
      <c r="I3153" s="36">
        <v>66642.430000000008</v>
      </c>
      <c r="J3153" s="36">
        <v>66642.430000000008</v>
      </c>
      <c r="K3153" s="36">
        <v>66642.430000000008</v>
      </c>
      <c r="L3153" s="36">
        <v>66642.430000000008</v>
      </c>
      <c r="M3153" s="36">
        <v>66642.430000000008</v>
      </c>
      <c r="N3153" s="36">
        <v>66642.430000000008</v>
      </c>
      <c r="O3153" s="36">
        <v>66642.430000000008</v>
      </c>
      <c r="P3153" s="36">
        <v>66642.430000000008</v>
      </c>
      <c r="Q3153" s="36">
        <v>66642.430000000008</v>
      </c>
      <c r="R3153" s="36">
        <v>66642.430000000008</v>
      </c>
      <c r="S3153" s="36">
        <v>66642.430000000008</v>
      </c>
    </row>
    <row r="3154" spans="2:19">
      <c r="B3154" s="6">
        <v>2006</v>
      </c>
      <c r="C3154" s="36">
        <v>46120.74</v>
      </c>
      <c r="D3154" s="36">
        <v>46120.74</v>
      </c>
      <c r="E3154" s="36">
        <v>46120.74</v>
      </c>
      <c r="F3154" s="36">
        <v>46120.74</v>
      </c>
      <c r="G3154" s="36">
        <v>46120.74</v>
      </c>
      <c r="H3154" s="36">
        <v>46120.74</v>
      </c>
      <c r="I3154" s="36">
        <v>46120.74</v>
      </c>
      <c r="J3154" s="36">
        <v>46120.74</v>
      </c>
      <c r="K3154" s="36">
        <v>46120.74</v>
      </c>
      <c r="L3154" s="36">
        <v>46120.74</v>
      </c>
      <c r="M3154" s="36">
        <v>46120.74</v>
      </c>
      <c r="N3154" s="36">
        <v>46120.74</v>
      </c>
      <c r="O3154" s="36">
        <v>46120.74</v>
      </c>
      <c r="P3154" s="36">
        <v>46120.74</v>
      </c>
      <c r="Q3154" s="36">
        <v>46120.74</v>
      </c>
      <c r="R3154" s="36">
        <v>46120.74</v>
      </c>
      <c r="S3154" s="36">
        <v>46120.74</v>
      </c>
    </row>
    <row r="3155" spans="2:19">
      <c r="B3155" s="6">
        <v>2005</v>
      </c>
      <c r="C3155" s="36">
        <v>37835.030000000006</v>
      </c>
      <c r="D3155" s="36">
        <v>37835.030000000006</v>
      </c>
      <c r="E3155" s="36">
        <v>37835.030000000006</v>
      </c>
      <c r="F3155" s="36">
        <v>37835.030000000006</v>
      </c>
      <c r="G3155" s="36">
        <v>37835.030000000006</v>
      </c>
      <c r="H3155" s="36">
        <v>37835.030000000006</v>
      </c>
      <c r="I3155" s="36">
        <v>37835.030000000006</v>
      </c>
      <c r="J3155" s="36">
        <v>37835.030000000006</v>
      </c>
      <c r="K3155" s="36">
        <v>37835.030000000006</v>
      </c>
      <c r="L3155" s="36">
        <v>37835.030000000006</v>
      </c>
      <c r="M3155" s="36">
        <v>37835.030000000006</v>
      </c>
      <c r="N3155" s="36">
        <v>37835.030000000006</v>
      </c>
      <c r="O3155" s="36">
        <v>37835.030000000006</v>
      </c>
      <c r="P3155" s="36">
        <v>37835.030000000006</v>
      </c>
      <c r="Q3155" s="36">
        <v>37835.030000000006</v>
      </c>
      <c r="R3155" s="36">
        <v>37835.030000000006</v>
      </c>
      <c r="S3155" s="36">
        <v>37835.030000000006</v>
      </c>
    </row>
    <row r="3156" spans="2:19">
      <c r="B3156" s="6">
        <v>2004</v>
      </c>
      <c r="C3156" s="36">
        <v>28628.400000000001</v>
      </c>
      <c r="D3156" s="36">
        <v>28628.400000000001</v>
      </c>
      <c r="E3156" s="36">
        <v>28628.400000000001</v>
      </c>
      <c r="F3156" s="36">
        <v>28628.400000000001</v>
      </c>
      <c r="G3156" s="36">
        <v>28628.400000000001</v>
      </c>
      <c r="H3156" s="36">
        <v>28628.400000000001</v>
      </c>
      <c r="I3156" s="36">
        <v>28628.400000000001</v>
      </c>
      <c r="J3156" s="36">
        <v>28628.400000000001</v>
      </c>
      <c r="K3156" s="36">
        <v>28628.400000000001</v>
      </c>
      <c r="L3156" s="36">
        <v>28628.400000000001</v>
      </c>
      <c r="M3156" s="36">
        <v>28628.400000000001</v>
      </c>
      <c r="N3156" s="36">
        <v>28628.400000000001</v>
      </c>
      <c r="O3156" s="36">
        <v>28628.400000000001</v>
      </c>
      <c r="P3156" s="36">
        <v>28628.400000000001</v>
      </c>
      <c r="Q3156" s="36">
        <v>28628.400000000001</v>
      </c>
      <c r="R3156" s="36">
        <v>28628.400000000001</v>
      </c>
      <c r="S3156" s="36">
        <v>28628.400000000001</v>
      </c>
    </row>
    <row r="3157" spans="2:19">
      <c r="B3157" s="6">
        <v>2003</v>
      </c>
      <c r="C3157" s="36">
        <v>17548.63</v>
      </c>
      <c r="D3157" s="36">
        <v>17548.63</v>
      </c>
      <c r="E3157" s="36">
        <v>17548.63</v>
      </c>
      <c r="F3157" s="36">
        <v>17548.63</v>
      </c>
      <c r="G3157" s="36">
        <v>17548.63</v>
      </c>
      <c r="H3157" s="36">
        <v>17548.63</v>
      </c>
      <c r="I3157" s="36">
        <v>17548.63</v>
      </c>
      <c r="J3157" s="36">
        <v>17548.63</v>
      </c>
      <c r="K3157" s="36">
        <v>17548.63</v>
      </c>
      <c r="L3157" s="36">
        <v>17548.63</v>
      </c>
      <c r="M3157" s="36">
        <v>17548.63</v>
      </c>
      <c r="N3157" s="36">
        <v>17548.63</v>
      </c>
      <c r="O3157" s="36">
        <v>17548.63</v>
      </c>
      <c r="P3157" s="36">
        <v>17548.63</v>
      </c>
      <c r="Q3157" s="36">
        <v>17548.63</v>
      </c>
      <c r="R3157" s="36">
        <v>17548.63</v>
      </c>
      <c r="S3157" s="36">
        <v>17548.63</v>
      </c>
    </row>
    <row r="3158" spans="2:19">
      <c r="B3158" s="6">
        <v>2002</v>
      </c>
      <c r="C3158" s="36">
        <v>33280.01</v>
      </c>
      <c r="D3158" s="36">
        <v>33280.01</v>
      </c>
      <c r="E3158" s="36">
        <v>33280.01</v>
      </c>
      <c r="F3158" s="36">
        <v>33280.01</v>
      </c>
      <c r="G3158" s="36">
        <v>33280.01</v>
      </c>
      <c r="H3158" s="36">
        <v>33280.01</v>
      </c>
      <c r="I3158" s="36">
        <v>33280.01</v>
      </c>
      <c r="J3158" s="36">
        <v>33280.01</v>
      </c>
      <c r="K3158" s="36">
        <v>33280.01</v>
      </c>
      <c r="L3158" s="36">
        <v>33280.01</v>
      </c>
      <c r="M3158" s="36">
        <v>33280.01</v>
      </c>
      <c r="N3158" s="36">
        <v>33280.01</v>
      </c>
      <c r="O3158" s="36">
        <v>33280.01</v>
      </c>
      <c r="P3158" s="36">
        <v>33280.01</v>
      </c>
      <c r="Q3158" s="36">
        <v>33280.01</v>
      </c>
      <c r="R3158" s="36">
        <v>33280.01</v>
      </c>
      <c r="S3158" s="36">
        <v>33280.01</v>
      </c>
    </row>
    <row r="3159" spans="2:19">
      <c r="B3159" s="6">
        <v>2001</v>
      </c>
      <c r="C3159" s="36">
        <v>19213.169999999998</v>
      </c>
      <c r="D3159" s="36">
        <v>19213.169999999998</v>
      </c>
      <c r="E3159" s="36">
        <v>19213.169999999998</v>
      </c>
      <c r="F3159" s="36">
        <v>19213.169999999998</v>
      </c>
      <c r="G3159" s="36">
        <v>19213.169999999998</v>
      </c>
      <c r="H3159" s="36">
        <v>19213.169999999998</v>
      </c>
      <c r="I3159" s="36">
        <v>19213.169999999998</v>
      </c>
      <c r="J3159" s="36">
        <v>19213.169999999998</v>
      </c>
      <c r="K3159" s="36">
        <v>19213.169999999998</v>
      </c>
      <c r="L3159" s="36">
        <v>19213.169999999998</v>
      </c>
      <c r="M3159" s="36">
        <v>19213.169999999998</v>
      </c>
      <c r="N3159" s="36">
        <v>19213.169999999998</v>
      </c>
      <c r="O3159" s="36">
        <v>19213.169999999998</v>
      </c>
      <c r="P3159" s="36">
        <v>19213.169999999998</v>
      </c>
      <c r="Q3159" s="36">
        <v>19213.169999999998</v>
      </c>
      <c r="R3159" s="36">
        <v>19213.169999999998</v>
      </c>
      <c r="S3159" s="36">
        <v>19213.169999999998</v>
      </c>
    </row>
    <row r="3160" spans="2:19">
      <c r="B3160" s="6">
        <v>2000</v>
      </c>
      <c r="C3160" s="36">
        <v>84774.220000000016</v>
      </c>
      <c r="D3160" s="36">
        <v>84774.220000000016</v>
      </c>
      <c r="E3160" s="36">
        <v>84774.220000000016</v>
      </c>
      <c r="F3160" s="36">
        <v>84774.220000000016</v>
      </c>
      <c r="G3160" s="36">
        <v>84774.220000000016</v>
      </c>
      <c r="H3160" s="36">
        <v>84774.220000000016</v>
      </c>
      <c r="I3160" s="36">
        <v>84774.220000000016</v>
      </c>
      <c r="J3160" s="36">
        <v>84774.220000000016</v>
      </c>
      <c r="K3160" s="36">
        <v>84774.220000000016</v>
      </c>
      <c r="L3160" s="36">
        <v>84774.220000000016</v>
      </c>
      <c r="M3160" s="36">
        <v>84774.220000000016</v>
      </c>
      <c r="N3160" s="36">
        <v>84774.220000000016</v>
      </c>
      <c r="O3160" s="36">
        <v>84774.220000000016</v>
      </c>
      <c r="P3160" s="36">
        <v>84774.220000000016</v>
      </c>
      <c r="Q3160" s="36">
        <v>84774.220000000016</v>
      </c>
      <c r="R3160" s="36">
        <v>84774.220000000016</v>
      </c>
      <c r="S3160" s="36">
        <v>84774.220000000016</v>
      </c>
    </row>
    <row r="3161" spans="2:19">
      <c r="B3161" s="6">
        <v>1999</v>
      </c>
      <c r="C3161" s="36">
        <v>453137.70999999996</v>
      </c>
      <c r="D3161" s="36">
        <v>453137.70999999996</v>
      </c>
      <c r="E3161" s="36">
        <v>453137.70999999996</v>
      </c>
      <c r="F3161" s="36">
        <v>453137.70999999996</v>
      </c>
      <c r="G3161" s="36">
        <v>453137.70999999996</v>
      </c>
      <c r="H3161" s="36">
        <v>453137.70999999996</v>
      </c>
      <c r="I3161" s="36">
        <v>453137.70999999996</v>
      </c>
      <c r="J3161" s="36">
        <v>453137.70999999996</v>
      </c>
      <c r="K3161" s="36">
        <v>453137.70999999996</v>
      </c>
      <c r="L3161" s="36">
        <v>453137.70999999996</v>
      </c>
      <c r="M3161" s="36">
        <v>453137.70999999996</v>
      </c>
      <c r="N3161" s="36">
        <v>453137.70999999996</v>
      </c>
      <c r="O3161" s="36">
        <v>453137.70999999996</v>
      </c>
      <c r="P3161" s="36">
        <v>453137.70999999996</v>
      </c>
      <c r="Q3161" s="36">
        <v>453137.70999999996</v>
      </c>
      <c r="R3161" s="36">
        <v>453137.70999999996</v>
      </c>
      <c r="S3161" s="36">
        <v>453137.70999999996</v>
      </c>
    </row>
    <row r="3162" spans="2:19">
      <c r="B3162" s="6">
        <v>1998</v>
      </c>
      <c r="C3162" s="36">
        <v>28656.370000000003</v>
      </c>
      <c r="D3162" s="36">
        <v>28656.370000000003</v>
      </c>
      <c r="E3162" s="36">
        <v>28656.370000000003</v>
      </c>
      <c r="F3162" s="36">
        <v>28656.370000000003</v>
      </c>
      <c r="G3162" s="36">
        <v>28656.370000000003</v>
      </c>
      <c r="H3162" s="36">
        <v>28656.370000000003</v>
      </c>
      <c r="I3162" s="36">
        <v>28656.370000000003</v>
      </c>
      <c r="J3162" s="36">
        <v>28656.370000000003</v>
      </c>
      <c r="K3162" s="36">
        <v>28656.370000000003</v>
      </c>
      <c r="L3162" s="36">
        <v>28656.370000000003</v>
      </c>
      <c r="M3162" s="36">
        <v>28656.370000000003</v>
      </c>
      <c r="N3162" s="36">
        <v>28656.370000000003</v>
      </c>
      <c r="O3162" s="36">
        <v>28656.370000000003</v>
      </c>
      <c r="P3162" s="36">
        <v>28656.370000000003</v>
      </c>
      <c r="Q3162" s="36">
        <v>28656.370000000003</v>
      </c>
      <c r="R3162" s="36">
        <v>28656.370000000003</v>
      </c>
      <c r="S3162" s="36">
        <v>28656.370000000003</v>
      </c>
    </row>
    <row r="3163" spans="2:19">
      <c r="B3163" s="6">
        <v>1997</v>
      </c>
      <c r="C3163" s="36">
        <v>41516.980000000003</v>
      </c>
      <c r="D3163" s="36">
        <v>41516.980000000003</v>
      </c>
      <c r="E3163" s="36">
        <v>41516.980000000003</v>
      </c>
      <c r="F3163" s="36">
        <v>41516.980000000003</v>
      </c>
      <c r="G3163" s="36">
        <v>41516.980000000003</v>
      </c>
      <c r="H3163" s="36">
        <v>41516.980000000003</v>
      </c>
      <c r="I3163" s="36">
        <v>41516.980000000003</v>
      </c>
      <c r="J3163" s="36">
        <v>41516.980000000003</v>
      </c>
      <c r="K3163" s="36">
        <v>41516.980000000003</v>
      </c>
      <c r="L3163" s="36">
        <v>41516.980000000003</v>
      </c>
      <c r="M3163" s="36">
        <v>41516.980000000003</v>
      </c>
      <c r="N3163" s="36">
        <v>41516.980000000003</v>
      </c>
      <c r="O3163" s="36">
        <v>41516.980000000003</v>
      </c>
      <c r="P3163" s="36">
        <v>41516.980000000003</v>
      </c>
      <c r="Q3163" s="36">
        <v>41516.980000000003</v>
      </c>
      <c r="R3163" s="36">
        <v>41516.980000000003</v>
      </c>
      <c r="S3163" s="36">
        <v>41516.980000000003</v>
      </c>
    </row>
    <row r="3164" spans="2:19">
      <c r="B3164" s="6">
        <v>1996</v>
      </c>
      <c r="C3164" s="36">
        <v>34756.92</v>
      </c>
      <c r="D3164" s="36">
        <v>34756.92</v>
      </c>
      <c r="E3164" s="36">
        <v>34756.92</v>
      </c>
      <c r="F3164" s="36">
        <v>34756.92</v>
      </c>
      <c r="G3164" s="36">
        <v>34756.92</v>
      </c>
      <c r="H3164" s="36">
        <v>34756.92</v>
      </c>
      <c r="I3164" s="36">
        <v>34756.92</v>
      </c>
      <c r="J3164" s="36">
        <v>34756.92</v>
      </c>
      <c r="K3164" s="36">
        <v>34756.92</v>
      </c>
      <c r="L3164" s="36">
        <v>34756.92</v>
      </c>
      <c r="M3164" s="36">
        <v>34756.92</v>
      </c>
      <c r="N3164" s="36">
        <v>34756.92</v>
      </c>
      <c r="O3164" s="36">
        <v>34756.92</v>
      </c>
      <c r="P3164" s="36">
        <v>34756.92</v>
      </c>
      <c r="Q3164" s="36">
        <v>34756.92</v>
      </c>
      <c r="R3164" s="36">
        <v>34756.92</v>
      </c>
      <c r="S3164" s="36">
        <v>34756.92</v>
      </c>
    </row>
    <row r="3165" spans="2:19">
      <c r="B3165" s="6">
        <v>1995</v>
      </c>
      <c r="C3165" s="36">
        <v>32203.710000000003</v>
      </c>
      <c r="D3165" s="36">
        <v>32203.710000000003</v>
      </c>
      <c r="E3165" s="36">
        <v>32203.710000000003</v>
      </c>
      <c r="F3165" s="36">
        <v>32203.710000000003</v>
      </c>
      <c r="G3165" s="36">
        <v>32203.710000000003</v>
      </c>
      <c r="H3165" s="36">
        <v>32203.710000000003</v>
      </c>
      <c r="I3165" s="36">
        <v>32203.710000000003</v>
      </c>
      <c r="J3165" s="36">
        <v>32203.710000000003</v>
      </c>
      <c r="K3165" s="36">
        <v>32203.710000000003</v>
      </c>
      <c r="L3165" s="36">
        <v>32203.710000000003</v>
      </c>
      <c r="M3165" s="36">
        <v>32203.710000000003</v>
      </c>
      <c r="N3165" s="36">
        <v>32203.710000000003</v>
      </c>
      <c r="O3165" s="36">
        <v>32203.710000000003</v>
      </c>
      <c r="P3165" s="36">
        <v>32203.710000000003</v>
      </c>
      <c r="Q3165" s="36">
        <v>32203.710000000003</v>
      </c>
      <c r="R3165" s="36">
        <v>32203.710000000003</v>
      </c>
      <c r="S3165" s="36">
        <v>32203.710000000003</v>
      </c>
    </row>
    <row r="3166" spans="2:19">
      <c r="B3166" s="6">
        <v>1994</v>
      </c>
      <c r="C3166" s="36">
        <v>192614.57000000004</v>
      </c>
      <c r="D3166" s="36">
        <v>192614.57000000004</v>
      </c>
      <c r="E3166" s="36">
        <v>192614.57000000004</v>
      </c>
      <c r="F3166" s="36">
        <v>192614.57000000004</v>
      </c>
      <c r="G3166" s="36">
        <v>192614.57000000004</v>
      </c>
      <c r="H3166" s="36">
        <v>192614.57000000004</v>
      </c>
      <c r="I3166" s="36">
        <v>192614.57000000004</v>
      </c>
      <c r="J3166" s="36">
        <v>192614.57000000004</v>
      </c>
      <c r="K3166" s="36">
        <v>192614.57000000004</v>
      </c>
      <c r="L3166" s="36">
        <v>192614.57000000004</v>
      </c>
      <c r="M3166" s="36">
        <v>192614.57000000004</v>
      </c>
      <c r="N3166" s="36">
        <v>192614.57000000004</v>
      </c>
      <c r="O3166" s="36">
        <v>192614.57000000004</v>
      </c>
      <c r="P3166" s="36">
        <v>192614.57000000004</v>
      </c>
      <c r="Q3166" s="36">
        <v>190330.57000000004</v>
      </c>
      <c r="R3166" s="36">
        <v>190330.57000000004</v>
      </c>
      <c r="S3166" s="36">
        <v>190330.57000000004</v>
      </c>
    </row>
    <row r="3167" spans="2:19">
      <c r="B3167" s="6">
        <v>1993</v>
      </c>
      <c r="C3167" s="36">
        <v>30421.86</v>
      </c>
      <c r="D3167" s="36">
        <v>30421.86</v>
      </c>
      <c r="E3167" s="36">
        <v>30421.86</v>
      </c>
      <c r="F3167" s="36">
        <v>30421.86</v>
      </c>
      <c r="G3167" s="36">
        <v>30421.86</v>
      </c>
      <c r="H3167" s="36">
        <v>30421.86</v>
      </c>
      <c r="I3167" s="36">
        <v>30421.86</v>
      </c>
      <c r="J3167" s="36">
        <v>30421.86</v>
      </c>
      <c r="K3167" s="36">
        <v>30421.86</v>
      </c>
      <c r="L3167" s="36">
        <v>30421.86</v>
      </c>
      <c r="M3167" s="36">
        <v>30421.86</v>
      </c>
      <c r="N3167" s="36">
        <v>30421.86</v>
      </c>
      <c r="O3167" s="36">
        <v>30421.86</v>
      </c>
      <c r="P3167" s="36">
        <v>30421.86</v>
      </c>
      <c r="Q3167" s="36">
        <v>30421.86</v>
      </c>
      <c r="R3167" s="36">
        <v>30421.86</v>
      </c>
      <c r="S3167" s="36">
        <v>30421.86</v>
      </c>
    </row>
    <row r="3168" spans="2:19">
      <c r="B3168" s="6">
        <v>1992</v>
      </c>
      <c r="C3168" s="36">
        <v>83339.970000000016</v>
      </c>
      <c r="D3168" s="36">
        <v>83339.970000000016</v>
      </c>
      <c r="E3168" s="36">
        <v>83339.970000000016</v>
      </c>
      <c r="F3168" s="36">
        <v>83339.970000000016</v>
      </c>
      <c r="G3168" s="36">
        <v>83339.970000000016</v>
      </c>
      <c r="H3168" s="36">
        <v>83339.970000000016</v>
      </c>
      <c r="I3168" s="36">
        <v>83339.970000000016</v>
      </c>
      <c r="J3168" s="36">
        <v>83339.970000000016</v>
      </c>
      <c r="K3168" s="36">
        <v>83339.970000000016</v>
      </c>
      <c r="L3168" s="36">
        <v>83339.970000000016</v>
      </c>
      <c r="M3168" s="36">
        <v>83339.970000000016</v>
      </c>
      <c r="N3168" s="36">
        <v>83339.970000000016</v>
      </c>
      <c r="O3168" s="36">
        <v>83339.970000000016</v>
      </c>
      <c r="P3168" s="36">
        <v>83339.970000000016</v>
      </c>
      <c r="Q3168" s="36">
        <v>74102.460000000021</v>
      </c>
      <c r="R3168" s="36">
        <v>74102.460000000021</v>
      </c>
      <c r="S3168" s="36">
        <v>74102.460000000021</v>
      </c>
    </row>
    <row r="3169" spans="2:19">
      <c r="B3169" s="6">
        <v>1991</v>
      </c>
      <c r="C3169" s="36">
        <v>47200.94</v>
      </c>
      <c r="D3169" s="36">
        <v>47200.94</v>
      </c>
      <c r="E3169" s="36">
        <v>47200.94</v>
      </c>
      <c r="F3169" s="36">
        <v>47200.94</v>
      </c>
      <c r="G3169" s="36">
        <v>47200.94</v>
      </c>
      <c r="H3169" s="36">
        <v>47200.94</v>
      </c>
      <c r="I3169" s="36">
        <v>47200.94</v>
      </c>
      <c r="J3169" s="36">
        <v>47200.94</v>
      </c>
      <c r="K3169" s="36">
        <v>47200.94</v>
      </c>
      <c r="L3169" s="36">
        <v>47200.94</v>
      </c>
      <c r="M3169" s="36">
        <v>47200.94</v>
      </c>
      <c r="N3169" s="36">
        <v>47200.94</v>
      </c>
      <c r="O3169" s="36">
        <v>47200.94</v>
      </c>
      <c r="P3169" s="36">
        <v>47200.94</v>
      </c>
      <c r="Q3169" s="36">
        <v>47200.94</v>
      </c>
      <c r="R3169" s="36">
        <v>47200.94</v>
      </c>
      <c r="S3169" s="36">
        <v>47200.94</v>
      </c>
    </row>
    <row r="3170" spans="2:19">
      <c r="B3170" s="6">
        <v>1990</v>
      </c>
      <c r="C3170" s="36"/>
      <c r="D3170" s="36"/>
      <c r="E3170" s="36"/>
      <c r="F3170" s="36"/>
      <c r="G3170" s="36"/>
      <c r="H3170" s="36"/>
      <c r="I3170" s="36"/>
      <c r="J3170" s="36"/>
      <c r="K3170" s="36"/>
      <c r="L3170" s="36"/>
      <c r="M3170" s="36"/>
      <c r="N3170" s="36"/>
      <c r="O3170" s="36"/>
      <c r="P3170" s="36"/>
      <c r="Q3170" s="36"/>
      <c r="R3170" s="36"/>
      <c r="S3170" s="36"/>
    </row>
    <row r="3171" spans="2:19">
      <c r="B3171" s="6">
        <v>1989</v>
      </c>
      <c r="C3171" s="36">
        <v>39916.29</v>
      </c>
      <c r="D3171" s="36">
        <v>39916.29</v>
      </c>
      <c r="E3171" s="36">
        <v>39916.29</v>
      </c>
      <c r="F3171" s="36">
        <v>39916.29</v>
      </c>
      <c r="G3171" s="36">
        <v>39916.29</v>
      </c>
      <c r="H3171" s="36">
        <v>39916.29</v>
      </c>
      <c r="I3171" s="36">
        <v>39916.29</v>
      </c>
      <c r="J3171" s="36">
        <v>39916.29</v>
      </c>
      <c r="K3171" s="36">
        <v>39916.29</v>
      </c>
      <c r="L3171" s="36">
        <v>39916.29</v>
      </c>
      <c r="M3171" s="36">
        <v>39916.29</v>
      </c>
      <c r="N3171" s="36">
        <v>39916.29</v>
      </c>
      <c r="O3171" s="36">
        <v>39916.29</v>
      </c>
      <c r="P3171" s="36">
        <v>39916.29</v>
      </c>
      <c r="Q3171" s="36">
        <v>39916.29</v>
      </c>
      <c r="R3171" s="36">
        <v>39916.29</v>
      </c>
      <c r="S3171" s="36">
        <v>39916.29</v>
      </c>
    </row>
    <row r="3172" spans="2:19">
      <c r="B3172" s="6">
        <v>1988</v>
      </c>
      <c r="C3172" s="36">
        <v>26323.579999999998</v>
      </c>
      <c r="D3172" s="36">
        <v>26323.579999999998</v>
      </c>
      <c r="E3172" s="36">
        <v>26323.579999999998</v>
      </c>
      <c r="F3172" s="36">
        <v>26323.579999999998</v>
      </c>
      <c r="G3172" s="36">
        <v>26323.579999999998</v>
      </c>
      <c r="H3172" s="36">
        <v>26323.579999999998</v>
      </c>
      <c r="I3172" s="36">
        <v>26323.579999999998</v>
      </c>
      <c r="J3172" s="36">
        <v>26323.579999999998</v>
      </c>
      <c r="K3172" s="36">
        <v>26323.579999999998</v>
      </c>
      <c r="L3172" s="36">
        <v>26323.579999999998</v>
      </c>
      <c r="M3172" s="36">
        <v>26323.579999999998</v>
      </c>
      <c r="N3172" s="36">
        <v>26323.579999999998</v>
      </c>
      <c r="O3172" s="36">
        <v>26323.579999999998</v>
      </c>
      <c r="P3172" s="36">
        <v>26323.579999999998</v>
      </c>
      <c r="Q3172" s="36">
        <v>26323.579999999998</v>
      </c>
      <c r="R3172" s="36">
        <v>26323.579999999998</v>
      </c>
      <c r="S3172" s="36">
        <v>26323.579999999998</v>
      </c>
    </row>
    <row r="3173" spans="2:19">
      <c r="B3173" s="6">
        <v>1987</v>
      </c>
      <c r="C3173" s="36">
        <v>2034.45</v>
      </c>
      <c r="D3173" s="36">
        <v>2034.45</v>
      </c>
      <c r="E3173" s="36">
        <v>2034.45</v>
      </c>
      <c r="F3173" s="36">
        <v>2034.45</v>
      </c>
      <c r="G3173" s="36">
        <v>2034.45</v>
      </c>
      <c r="H3173" s="36">
        <v>2034.45</v>
      </c>
      <c r="I3173" s="36">
        <v>2034.45</v>
      </c>
      <c r="J3173" s="36">
        <v>2034.45</v>
      </c>
      <c r="K3173" s="36">
        <v>2034.45</v>
      </c>
      <c r="L3173" s="36">
        <v>2034.45</v>
      </c>
      <c r="M3173" s="36">
        <v>2034.45</v>
      </c>
      <c r="N3173" s="36">
        <v>2034.45</v>
      </c>
      <c r="O3173" s="36">
        <v>2034.45</v>
      </c>
      <c r="P3173" s="36">
        <v>2034.45</v>
      </c>
      <c r="Q3173" s="36">
        <v>2034.45</v>
      </c>
      <c r="R3173" s="36">
        <v>2034.45</v>
      </c>
      <c r="S3173" s="36">
        <v>2034.45</v>
      </c>
    </row>
    <row r="3174" spans="2:19">
      <c r="B3174" s="6">
        <v>1986</v>
      </c>
      <c r="C3174" s="36">
        <v>30619.65</v>
      </c>
      <c r="D3174" s="36">
        <v>30619.65</v>
      </c>
      <c r="E3174" s="36">
        <v>30619.65</v>
      </c>
      <c r="F3174" s="36">
        <v>30619.65</v>
      </c>
      <c r="G3174" s="36">
        <v>30619.65</v>
      </c>
      <c r="H3174" s="36">
        <v>30619.65</v>
      </c>
      <c r="I3174" s="36">
        <v>30619.65</v>
      </c>
      <c r="J3174" s="36">
        <v>30619.65</v>
      </c>
      <c r="K3174" s="36">
        <v>30619.65</v>
      </c>
      <c r="L3174" s="36">
        <v>30619.65</v>
      </c>
      <c r="M3174" s="36">
        <v>30619.65</v>
      </c>
      <c r="N3174" s="36">
        <v>30619.65</v>
      </c>
      <c r="O3174" s="36">
        <v>30619.65</v>
      </c>
      <c r="P3174" s="36">
        <v>30619.65</v>
      </c>
      <c r="Q3174" s="36">
        <v>30619.65</v>
      </c>
      <c r="R3174" s="36">
        <v>30619.65</v>
      </c>
      <c r="S3174" s="36">
        <v>30619.65</v>
      </c>
    </row>
    <row r="3175" spans="2:19">
      <c r="B3175" s="6">
        <v>1985</v>
      </c>
      <c r="C3175" s="36">
        <v>27583.43</v>
      </c>
      <c r="D3175" s="36">
        <v>27583.43</v>
      </c>
      <c r="E3175" s="36">
        <v>27583.43</v>
      </c>
      <c r="F3175" s="36">
        <v>27583.43</v>
      </c>
      <c r="G3175" s="36">
        <v>27583.43</v>
      </c>
      <c r="H3175" s="36">
        <v>27583.43</v>
      </c>
      <c r="I3175" s="36">
        <v>27583.43</v>
      </c>
      <c r="J3175" s="36">
        <v>27583.43</v>
      </c>
      <c r="K3175" s="36">
        <v>27583.43</v>
      </c>
      <c r="L3175" s="36">
        <v>27583.43</v>
      </c>
      <c r="M3175" s="36">
        <v>27583.43</v>
      </c>
      <c r="N3175" s="36">
        <v>27583.43</v>
      </c>
      <c r="O3175" s="36">
        <v>27583.43</v>
      </c>
      <c r="P3175" s="36">
        <v>27583.43</v>
      </c>
      <c r="Q3175" s="36">
        <v>18414.18</v>
      </c>
      <c r="R3175" s="36">
        <v>18414.18</v>
      </c>
      <c r="S3175" s="36">
        <v>18414.18</v>
      </c>
    </row>
    <row r="3176" spans="2:19">
      <c r="B3176" s="6">
        <v>1984</v>
      </c>
      <c r="C3176" s="36">
        <v>17180.949999999997</v>
      </c>
      <c r="D3176" s="36">
        <v>17180.949999999997</v>
      </c>
      <c r="E3176" s="36">
        <v>17180.949999999997</v>
      </c>
      <c r="F3176" s="36">
        <v>17180.949999999997</v>
      </c>
      <c r="G3176" s="36">
        <v>17180.949999999997</v>
      </c>
      <c r="H3176" s="36">
        <v>17180.949999999997</v>
      </c>
      <c r="I3176" s="36">
        <v>17180.949999999997</v>
      </c>
      <c r="J3176" s="36">
        <v>17180.949999999997</v>
      </c>
      <c r="K3176" s="36">
        <v>17180.949999999997</v>
      </c>
      <c r="L3176" s="36">
        <v>17180.949999999997</v>
      </c>
      <c r="M3176" s="36">
        <v>17180.949999999997</v>
      </c>
      <c r="N3176" s="36">
        <v>17180.949999999997</v>
      </c>
      <c r="O3176" s="36">
        <v>17180.949999999997</v>
      </c>
      <c r="P3176" s="36">
        <v>17180.949999999997</v>
      </c>
      <c r="Q3176" s="36">
        <v>17180.949999999997</v>
      </c>
      <c r="R3176" s="36">
        <v>17180.949999999997</v>
      </c>
      <c r="S3176" s="36">
        <v>17180.949999999997</v>
      </c>
    </row>
    <row r="3177" spans="2:19">
      <c r="B3177" s="6">
        <v>1983</v>
      </c>
      <c r="C3177" s="36">
        <v>55834.1</v>
      </c>
      <c r="D3177" s="36">
        <v>55834.1</v>
      </c>
      <c r="E3177" s="36">
        <v>55834.1</v>
      </c>
      <c r="F3177" s="36">
        <v>55834.1</v>
      </c>
      <c r="G3177" s="36">
        <v>55834.1</v>
      </c>
      <c r="H3177" s="36">
        <v>55834.1</v>
      </c>
      <c r="I3177" s="36">
        <v>55834.1</v>
      </c>
      <c r="J3177" s="36">
        <v>55834.1</v>
      </c>
      <c r="K3177" s="36">
        <v>55834.1</v>
      </c>
      <c r="L3177" s="36">
        <v>55834.1</v>
      </c>
      <c r="M3177" s="36">
        <v>55834.1</v>
      </c>
      <c r="N3177" s="36">
        <v>55834.1</v>
      </c>
      <c r="O3177" s="36">
        <v>55834.1</v>
      </c>
      <c r="P3177" s="36">
        <v>55834.1</v>
      </c>
      <c r="Q3177" s="36">
        <v>51714.1</v>
      </c>
      <c r="R3177" s="36">
        <v>51714.1</v>
      </c>
      <c r="S3177" s="36">
        <v>51714.1</v>
      </c>
    </row>
    <row r="3178" spans="2:19">
      <c r="B3178" s="6">
        <v>1982</v>
      </c>
      <c r="C3178" s="36">
        <v>36868.729999999989</v>
      </c>
      <c r="D3178" s="36">
        <v>36868.729999999989</v>
      </c>
      <c r="E3178" s="36">
        <v>36868.729999999989</v>
      </c>
      <c r="F3178" s="36">
        <v>36868.729999999989</v>
      </c>
      <c r="G3178" s="36">
        <v>36868.729999999989</v>
      </c>
      <c r="H3178" s="36">
        <v>36868.729999999989</v>
      </c>
      <c r="I3178" s="36">
        <v>36868.729999999989</v>
      </c>
      <c r="J3178" s="36">
        <v>36868.729999999989</v>
      </c>
      <c r="K3178" s="36">
        <v>36868.729999999989</v>
      </c>
      <c r="L3178" s="36">
        <v>36868.729999999989</v>
      </c>
      <c r="M3178" s="36">
        <v>36868.729999999989</v>
      </c>
      <c r="N3178" s="36">
        <v>36868.729999999989</v>
      </c>
      <c r="O3178" s="36">
        <v>36868.729999999989</v>
      </c>
      <c r="P3178" s="36">
        <v>36868.729999999989</v>
      </c>
      <c r="Q3178" s="36">
        <v>36868.729999999989</v>
      </c>
      <c r="R3178" s="36">
        <v>36868.729999999989</v>
      </c>
      <c r="S3178" s="36">
        <v>36868.729999999989</v>
      </c>
    </row>
    <row r="3179" spans="2:19">
      <c r="B3179" s="6">
        <v>1981</v>
      </c>
      <c r="C3179" s="36">
        <v>50504.91</v>
      </c>
      <c r="D3179" s="36">
        <v>50504.91</v>
      </c>
      <c r="E3179" s="36">
        <v>50504.91</v>
      </c>
      <c r="F3179" s="36">
        <v>50504.91</v>
      </c>
      <c r="G3179" s="36">
        <v>50504.91</v>
      </c>
      <c r="H3179" s="36">
        <v>50504.91</v>
      </c>
      <c r="I3179" s="36">
        <v>50504.91</v>
      </c>
      <c r="J3179" s="36">
        <v>50504.91</v>
      </c>
      <c r="K3179" s="36">
        <v>50504.91</v>
      </c>
      <c r="L3179" s="36">
        <v>50504.91</v>
      </c>
      <c r="M3179" s="36">
        <v>50504.91</v>
      </c>
      <c r="N3179" s="36">
        <v>50504.91</v>
      </c>
      <c r="O3179" s="36">
        <v>50504.91</v>
      </c>
      <c r="P3179" s="36">
        <v>50504.91</v>
      </c>
      <c r="Q3179" s="36">
        <v>50504.91</v>
      </c>
      <c r="R3179" s="36">
        <v>50504.91</v>
      </c>
      <c r="S3179" s="36">
        <v>50504.91</v>
      </c>
    </row>
    <row r="3180" spans="2:19">
      <c r="B3180" s="6">
        <v>1980</v>
      </c>
      <c r="C3180" s="36">
        <v>52575.119999999995</v>
      </c>
      <c r="D3180" s="36">
        <v>52575.119999999995</v>
      </c>
      <c r="E3180" s="36">
        <v>52575.119999999995</v>
      </c>
      <c r="F3180" s="36">
        <v>52575.119999999995</v>
      </c>
      <c r="G3180" s="36">
        <v>52575.119999999995</v>
      </c>
      <c r="H3180" s="36">
        <v>52575.119999999995</v>
      </c>
      <c r="I3180" s="36">
        <v>52575.119999999995</v>
      </c>
      <c r="J3180" s="36">
        <v>52575.119999999995</v>
      </c>
      <c r="K3180" s="36">
        <v>52575.119999999995</v>
      </c>
      <c r="L3180" s="36">
        <v>52575.119999999995</v>
      </c>
      <c r="M3180" s="36">
        <v>52575.119999999995</v>
      </c>
      <c r="N3180" s="36">
        <v>52575.119999999995</v>
      </c>
      <c r="O3180" s="36">
        <v>52575.119999999995</v>
      </c>
      <c r="P3180" s="36">
        <v>52575.119999999995</v>
      </c>
      <c r="Q3180" s="36">
        <v>49440.899999999994</v>
      </c>
      <c r="R3180" s="36">
        <v>49440.899999999994</v>
      </c>
      <c r="S3180" s="36">
        <v>49440.899999999994</v>
      </c>
    </row>
    <row r="3181" spans="2:19">
      <c r="B3181" s="6">
        <v>1979</v>
      </c>
      <c r="C3181" s="36">
        <v>25270.1</v>
      </c>
      <c r="D3181" s="36">
        <v>25270.1</v>
      </c>
      <c r="E3181" s="36">
        <v>25270.1</v>
      </c>
      <c r="F3181" s="36">
        <v>25270.1</v>
      </c>
      <c r="G3181" s="36">
        <v>25270.1</v>
      </c>
      <c r="H3181" s="36">
        <v>25270.1</v>
      </c>
      <c r="I3181" s="36">
        <v>25270.1</v>
      </c>
      <c r="J3181" s="36">
        <v>25270.1</v>
      </c>
      <c r="K3181" s="36">
        <v>25270.1</v>
      </c>
      <c r="L3181" s="36">
        <v>25270.1</v>
      </c>
      <c r="M3181" s="36">
        <v>25270.1</v>
      </c>
      <c r="N3181" s="36">
        <v>25270.1</v>
      </c>
      <c r="O3181" s="36">
        <v>25270.1</v>
      </c>
      <c r="P3181" s="36">
        <v>25270.1</v>
      </c>
      <c r="Q3181" s="36">
        <v>19297.099999999999</v>
      </c>
      <c r="R3181" s="36">
        <v>19297.099999999999</v>
      </c>
      <c r="S3181" s="36">
        <v>19297.099999999999</v>
      </c>
    </row>
    <row r="3182" spans="2:19">
      <c r="B3182" s="6">
        <v>1978</v>
      </c>
      <c r="C3182" s="36">
        <v>41170.739999999991</v>
      </c>
      <c r="D3182" s="36">
        <v>41170.739999999991</v>
      </c>
      <c r="E3182" s="36">
        <v>41170.739999999991</v>
      </c>
      <c r="F3182" s="36">
        <v>41170.739999999991</v>
      </c>
      <c r="G3182" s="36">
        <v>41170.739999999991</v>
      </c>
      <c r="H3182" s="36">
        <v>41170.739999999991</v>
      </c>
      <c r="I3182" s="36">
        <v>41170.739999999991</v>
      </c>
      <c r="J3182" s="36">
        <v>41170.739999999991</v>
      </c>
      <c r="K3182" s="36">
        <v>41170.739999999991</v>
      </c>
      <c r="L3182" s="36">
        <v>41170.739999999991</v>
      </c>
      <c r="M3182" s="36">
        <v>41170.739999999991</v>
      </c>
      <c r="N3182" s="36">
        <v>41170.739999999991</v>
      </c>
      <c r="O3182" s="36">
        <v>41170.739999999991</v>
      </c>
      <c r="P3182" s="36">
        <v>41170.739999999991</v>
      </c>
      <c r="Q3182" s="36">
        <v>30930.599999999991</v>
      </c>
      <c r="R3182" s="36">
        <v>30930.599999999991</v>
      </c>
      <c r="S3182" s="36">
        <v>30930.599999999991</v>
      </c>
    </row>
    <row r="3183" spans="2:19">
      <c r="B3183" s="6">
        <v>1977</v>
      </c>
      <c r="C3183" s="36">
        <v>31397.920000000006</v>
      </c>
      <c r="D3183" s="36">
        <v>31397.920000000006</v>
      </c>
      <c r="E3183" s="36">
        <v>31397.920000000006</v>
      </c>
      <c r="F3183" s="36">
        <v>31397.920000000006</v>
      </c>
      <c r="G3183" s="36">
        <v>31397.920000000006</v>
      </c>
      <c r="H3183" s="36">
        <v>31397.920000000006</v>
      </c>
      <c r="I3183" s="36">
        <v>31397.920000000006</v>
      </c>
      <c r="J3183" s="36">
        <v>31397.920000000006</v>
      </c>
      <c r="K3183" s="36">
        <v>31397.920000000006</v>
      </c>
      <c r="L3183" s="36">
        <v>31397.920000000006</v>
      </c>
      <c r="M3183" s="36">
        <v>31397.920000000006</v>
      </c>
      <c r="N3183" s="36">
        <v>31397.920000000006</v>
      </c>
      <c r="O3183" s="36">
        <v>31397.920000000006</v>
      </c>
      <c r="P3183" s="36">
        <v>31397.920000000006</v>
      </c>
      <c r="Q3183" s="36">
        <v>27691.050000000007</v>
      </c>
      <c r="R3183" s="36">
        <v>27691.050000000007</v>
      </c>
      <c r="S3183" s="36">
        <v>27691.050000000007</v>
      </c>
    </row>
    <row r="3184" spans="2:19">
      <c r="B3184" s="6">
        <v>1976</v>
      </c>
      <c r="C3184" s="36">
        <v>26184.260000000002</v>
      </c>
      <c r="D3184" s="36">
        <v>26184.260000000002</v>
      </c>
      <c r="E3184" s="36">
        <v>26184.260000000002</v>
      </c>
      <c r="F3184" s="36">
        <v>26184.260000000002</v>
      </c>
      <c r="G3184" s="36">
        <v>26184.260000000002</v>
      </c>
      <c r="H3184" s="36">
        <v>26184.260000000002</v>
      </c>
      <c r="I3184" s="36">
        <v>26184.260000000002</v>
      </c>
      <c r="J3184" s="36">
        <v>26184.260000000002</v>
      </c>
      <c r="K3184" s="36">
        <v>26184.260000000002</v>
      </c>
      <c r="L3184" s="36">
        <v>26184.260000000002</v>
      </c>
      <c r="M3184" s="36">
        <v>26184.260000000002</v>
      </c>
      <c r="N3184" s="36">
        <v>26184.260000000002</v>
      </c>
      <c r="O3184" s="36">
        <v>26184.260000000002</v>
      </c>
      <c r="P3184" s="36">
        <v>26184.260000000002</v>
      </c>
      <c r="Q3184" s="36">
        <v>26184.260000000002</v>
      </c>
      <c r="R3184" s="36">
        <v>26184.260000000002</v>
      </c>
      <c r="S3184" s="36">
        <v>26184.260000000002</v>
      </c>
    </row>
    <row r="3185" spans="2:19">
      <c r="B3185" s="6">
        <v>1975</v>
      </c>
      <c r="C3185" s="36">
        <v>20039.560000000001</v>
      </c>
      <c r="D3185" s="36">
        <v>20039.560000000001</v>
      </c>
      <c r="E3185" s="36">
        <v>20039.560000000001</v>
      </c>
      <c r="F3185" s="36">
        <v>20039.560000000001</v>
      </c>
      <c r="G3185" s="36">
        <v>20039.560000000001</v>
      </c>
      <c r="H3185" s="36">
        <v>20039.560000000001</v>
      </c>
      <c r="I3185" s="36">
        <v>20039.560000000001</v>
      </c>
      <c r="J3185" s="36">
        <v>20039.560000000001</v>
      </c>
      <c r="K3185" s="36">
        <v>20039.560000000001</v>
      </c>
      <c r="L3185" s="36">
        <v>20039.560000000001</v>
      </c>
      <c r="M3185" s="36">
        <v>20039.560000000001</v>
      </c>
      <c r="N3185" s="36">
        <v>20039.560000000001</v>
      </c>
      <c r="O3185" s="36">
        <v>20039.560000000001</v>
      </c>
      <c r="P3185" s="36">
        <v>20039.560000000001</v>
      </c>
      <c r="Q3185" s="36">
        <v>20039.560000000001</v>
      </c>
      <c r="R3185" s="36">
        <v>20039.560000000001</v>
      </c>
      <c r="S3185" s="36">
        <v>20039.560000000001</v>
      </c>
    </row>
    <row r="3186" spans="2:19">
      <c r="B3186" s="6">
        <v>1974</v>
      </c>
      <c r="C3186" s="36">
        <v>29520.989999999998</v>
      </c>
      <c r="D3186" s="36">
        <v>29520.989999999998</v>
      </c>
      <c r="E3186" s="36">
        <v>29520.989999999998</v>
      </c>
      <c r="F3186" s="36">
        <v>29520.989999999998</v>
      </c>
      <c r="G3186" s="36">
        <v>29520.989999999998</v>
      </c>
      <c r="H3186" s="36">
        <v>29520.989999999998</v>
      </c>
      <c r="I3186" s="36">
        <v>29520.989999999998</v>
      </c>
      <c r="J3186" s="36">
        <v>29520.989999999998</v>
      </c>
      <c r="K3186" s="36">
        <v>29520.989999999998</v>
      </c>
      <c r="L3186" s="36">
        <v>29520.989999999998</v>
      </c>
      <c r="M3186" s="36">
        <v>29520.989999999998</v>
      </c>
      <c r="N3186" s="36">
        <v>29520.989999999998</v>
      </c>
      <c r="O3186" s="36">
        <v>29520.989999999998</v>
      </c>
      <c r="P3186" s="36">
        <v>29520.989999999998</v>
      </c>
      <c r="Q3186" s="36">
        <v>29520.989999999998</v>
      </c>
      <c r="R3186" s="36">
        <v>29520.989999999998</v>
      </c>
      <c r="S3186" s="36">
        <v>29520.989999999998</v>
      </c>
    </row>
    <row r="3187" spans="2:19">
      <c r="B3187" s="6">
        <v>1973</v>
      </c>
      <c r="C3187" s="36">
        <v>16379.770000000002</v>
      </c>
      <c r="D3187" s="36">
        <v>16379.770000000002</v>
      </c>
      <c r="E3187" s="36">
        <v>16379.770000000002</v>
      </c>
      <c r="F3187" s="36">
        <v>16379.770000000002</v>
      </c>
      <c r="G3187" s="36">
        <v>16379.770000000002</v>
      </c>
      <c r="H3187" s="36">
        <v>16379.770000000002</v>
      </c>
      <c r="I3187" s="36">
        <v>16379.770000000002</v>
      </c>
      <c r="J3187" s="36">
        <v>16379.770000000002</v>
      </c>
      <c r="K3187" s="36">
        <v>16379.770000000002</v>
      </c>
      <c r="L3187" s="36">
        <v>16379.770000000002</v>
      </c>
      <c r="M3187" s="36">
        <v>16379.770000000002</v>
      </c>
      <c r="N3187" s="36">
        <v>16379.770000000002</v>
      </c>
      <c r="O3187" s="36">
        <v>16379.770000000002</v>
      </c>
      <c r="P3187" s="36">
        <v>16379.770000000002</v>
      </c>
      <c r="Q3187" s="36">
        <v>16379.770000000002</v>
      </c>
      <c r="R3187" s="36">
        <v>16379.770000000002</v>
      </c>
      <c r="S3187" s="36">
        <v>16379.770000000002</v>
      </c>
    </row>
    <row r="3188" spans="2:19">
      <c r="B3188" s="6">
        <v>1972</v>
      </c>
      <c r="C3188" s="36">
        <v>30293.03</v>
      </c>
      <c r="D3188" s="36">
        <v>30293.03</v>
      </c>
      <c r="E3188" s="36">
        <v>30293.03</v>
      </c>
      <c r="F3188" s="36">
        <v>30293.03</v>
      </c>
      <c r="G3188" s="36">
        <v>30293.03</v>
      </c>
      <c r="H3188" s="36">
        <v>30293.03</v>
      </c>
      <c r="I3188" s="36">
        <v>30293.03</v>
      </c>
      <c r="J3188" s="36">
        <v>30293.03</v>
      </c>
      <c r="K3188" s="36">
        <v>30293.03</v>
      </c>
      <c r="L3188" s="36">
        <v>30293.03</v>
      </c>
      <c r="M3188" s="36">
        <v>30293.03</v>
      </c>
      <c r="N3188" s="36">
        <v>30293.03</v>
      </c>
      <c r="O3188" s="36">
        <v>30293.03</v>
      </c>
      <c r="P3188" s="36">
        <v>30293.03</v>
      </c>
      <c r="Q3188" s="36">
        <v>30293.03</v>
      </c>
      <c r="R3188" s="36">
        <v>30293.03</v>
      </c>
      <c r="S3188" s="36">
        <v>30293.03</v>
      </c>
    </row>
    <row r="3189" spans="2:19">
      <c r="B3189" s="6">
        <v>1971</v>
      </c>
      <c r="C3189" s="36">
        <v>36852.39</v>
      </c>
      <c r="D3189" s="36">
        <v>36852.39</v>
      </c>
      <c r="E3189" s="36">
        <v>36852.39</v>
      </c>
      <c r="F3189" s="36">
        <v>36852.39</v>
      </c>
      <c r="G3189" s="36">
        <v>36852.39</v>
      </c>
      <c r="H3189" s="36">
        <v>36852.39</v>
      </c>
      <c r="I3189" s="36">
        <v>36852.39</v>
      </c>
      <c r="J3189" s="36">
        <v>36852.39</v>
      </c>
      <c r="K3189" s="36">
        <v>36852.39</v>
      </c>
      <c r="L3189" s="36">
        <v>36852.39</v>
      </c>
      <c r="M3189" s="36">
        <v>36852.39</v>
      </c>
      <c r="N3189" s="36">
        <v>36852.39</v>
      </c>
      <c r="O3189" s="36">
        <v>36852.39</v>
      </c>
      <c r="P3189" s="36">
        <v>36852.39</v>
      </c>
      <c r="Q3189" s="36">
        <v>36852.39</v>
      </c>
      <c r="R3189" s="36">
        <v>36852.39</v>
      </c>
      <c r="S3189" s="36">
        <v>36852.39</v>
      </c>
    </row>
    <row r="3190" spans="2:19">
      <c r="B3190" s="6">
        <v>1970</v>
      </c>
      <c r="C3190" s="36">
        <v>27292.760000000009</v>
      </c>
      <c r="D3190" s="36">
        <v>27292.760000000009</v>
      </c>
      <c r="E3190" s="36">
        <v>27292.760000000009</v>
      </c>
      <c r="F3190" s="36">
        <v>27292.760000000009</v>
      </c>
      <c r="G3190" s="36">
        <v>27292.760000000009</v>
      </c>
      <c r="H3190" s="36">
        <v>27292.760000000009</v>
      </c>
      <c r="I3190" s="36">
        <v>27292.760000000009</v>
      </c>
      <c r="J3190" s="36">
        <v>27292.760000000009</v>
      </c>
      <c r="K3190" s="36">
        <v>27292.760000000009</v>
      </c>
      <c r="L3190" s="36">
        <v>27292.760000000009</v>
      </c>
      <c r="M3190" s="36">
        <v>27292.760000000009</v>
      </c>
      <c r="N3190" s="36">
        <v>27292.760000000009</v>
      </c>
      <c r="O3190" s="36">
        <v>27292.760000000009</v>
      </c>
      <c r="P3190" s="36">
        <v>27292.760000000009</v>
      </c>
      <c r="Q3190" s="36">
        <v>27292.760000000009</v>
      </c>
      <c r="R3190" s="36">
        <v>27292.760000000009</v>
      </c>
      <c r="S3190" s="36">
        <v>27292.760000000009</v>
      </c>
    </row>
    <row r="3191" spans="2:19">
      <c r="B3191" s="6">
        <v>1969</v>
      </c>
      <c r="C3191" s="36">
        <v>18762.550000000003</v>
      </c>
      <c r="D3191" s="36">
        <v>18762.550000000003</v>
      </c>
      <c r="E3191" s="36">
        <v>18762.550000000003</v>
      </c>
      <c r="F3191" s="36">
        <v>18762.550000000003</v>
      </c>
      <c r="G3191" s="36">
        <v>18762.550000000003</v>
      </c>
      <c r="H3191" s="36">
        <v>18762.550000000003</v>
      </c>
      <c r="I3191" s="36">
        <v>18762.550000000003</v>
      </c>
      <c r="J3191" s="36">
        <v>18762.550000000003</v>
      </c>
      <c r="K3191" s="36">
        <v>18762.550000000003</v>
      </c>
      <c r="L3191" s="36">
        <v>18762.550000000003</v>
      </c>
      <c r="M3191" s="36">
        <v>18762.550000000003</v>
      </c>
      <c r="N3191" s="36">
        <v>18762.550000000003</v>
      </c>
      <c r="O3191" s="36">
        <v>18762.550000000003</v>
      </c>
      <c r="P3191" s="36">
        <v>18762.550000000003</v>
      </c>
      <c r="Q3191" s="36">
        <v>18762.550000000003</v>
      </c>
      <c r="R3191" s="36">
        <v>18762.550000000003</v>
      </c>
      <c r="S3191" s="36">
        <v>18762.550000000003</v>
      </c>
    </row>
    <row r="3192" spans="2:19">
      <c r="B3192" s="6">
        <v>1968</v>
      </c>
      <c r="C3192" s="36">
        <v>28009.96000000001</v>
      </c>
      <c r="D3192" s="36">
        <v>28009.96000000001</v>
      </c>
      <c r="E3192" s="36">
        <v>28009.96000000001</v>
      </c>
      <c r="F3192" s="36">
        <v>28009.96000000001</v>
      </c>
      <c r="G3192" s="36">
        <v>28009.96000000001</v>
      </c>
      <c r="H3192" s="36">
        <v>28009.96000000001</v>
      </c>
      <c r="I3192" s="36">
        <v>28009.96000000001</v>
      </c>
      <c r="J3192" s="36">
        <v>28009.96000000001</v>
      </c>
      <c r="K3192" s="36">
        <v>28009.96000000001</v>
      </c>
      <c r="L3192" s="36">
        <v>28009.96000000001</v>
      </c>
      <c r="M3192" s="36">
        <v>28009.96000000001</v>
      </c>
      <c r="N3192" s="36">
        <v>28009.96000000001</v>
      </c>
      <c r="O3192" s="36">
        <v>28009.96000000001</v>
      </c>
      <c r="P3192" s="36">
        <v>28009.96000000001</v>
      </c>
      <c r="Q3192" s="36">
        <v>28009.96000000001</v>
      </c>
      <c r="R3192" s="36">
        <v>28009.96000000001</v>
      </c>
      <c r="S3192" s="36">
        <v>28009.96000000001</v>
      </c>
    </row>
    <row r="3193" spans="2:19">
      <c r="B3193" s="6">
        <v>1967</v>
      </c>
      <c r="C3193" s="36">
        <v>33513.649999999994</v>
      </c>
      <c r="D3193" s="36">
        <v>33513.649999999994</v>
      </c>
      <c r="E3193" s="36">
        <v>33513.649999999994</v>
      </c>
      <c r="F3193" s="36">
        <v>33513.649999999994</v>
      </c>
      <c r="G3193" s="36">
        <v>33513.649999999994</v>
      </c>
      <c r="H3193" s="36">
        <v>33513.649999999994</v>
      </c>
      <c r="I3193" s="36">
        <v>33513.649999999994</v>
      </c>
      <c r="J3193" s="36">
        <v>33513.649999999994</v>
      </c>
      <c r="K3193" s="36">
        <v>33513.649999999994</v>
      </c>
      <c r="L3193" s="36">
        <v>33513.649999999994</v>
      </c>
      <c r="M3193" s="36">
        <v>33513.649999999994</v>
      </c>
      <c r="N3193" s="36">
        <v>33513.649999999994</v>
      </c>
      <c r="O3193" s="36">
        <v>33513.649999999994</v>
      </c>
      <c r="P3193" s="36">
        <v>33513.649999999994</v>
      </c>
      <c r="Q3193" s="36">
        <v>33513.649999999994</v>
      </c>
      <c r="R3193" s="36">
        <v>33513.649999999994</v>
      </c>
      <c r="S3193" s="36">
        <v>33513.649999999994</v>
      </c>
    </row>
    <row r="3194" spans="2:19">
      <c r="B3194" s="6">
        <v>1966</v>
      </c>
      <c r="C3194" s="36">
        <v>22367.489999999998</v>
      </c>
      <c r="D3194" s="36">
        <v>22367.489999999998</v>
      </c>
      <c r="E3194" s="36">
        <v>22367.489999999998</v>
      </c>
      <c r="F3194" s="36">
        <v>22367.489999999998</v>
      </c>
      <c r="G3194" s="36">
        <v>22367.489999999998</v>
      </c>
      <c r="H3194" s="36">
        <v>22367.489999999998</v>
      </c>
      <c r="I3194" s="36">
        <v>22367.489999999998</v>
      </c>
      <c r="J3194" s="36">
        <v>22367.489999999998</v>
      </c>
      <c r="K3194" s="36">
        <v>22367.489999999998</v>
      </c>
      <c r="L3194" s="36">
        <v>22367.489999999998</v>
      </c>
      <c r="M3194" s="36">
        <v>22367.489999999998</v>
      </c>
      <c r="N3194" s="36">
        <v>22367.489999999998</v>
      </c>
      <c r="O3194" s="36">
        <v>22367.489999999998</v>
      </c>
      <c r="P3194" s="36">
        <v>22367.489999999998</v>
      </c>
      <c r="Q3194" s="36">
        <v>22367.489999999998</v>
      </c>
      <c r="R3194" s="36">
        <v>22367.489999999998</v>
      </c>
      <c r="S3194" s="36">
        <v>22367.489999999998</v>
      </c>
    </row>
    <row r="3195" spans="2:19">
      <c r="B3195" s="6">
        <v>1965</v>
      </c>
      <c r="C3195" s="36">
        <v>24004.060000000005</v>
      </c>
      <c r="D3195" s="36">
        <v>24004.060000000005</v>
      </c>
      <c r="E3195" s="36">
        <v>24004.060000000005</v>
      </c>
      <c r="F3195" s="36">
        <v>24004.060000000005</v>
      </c>
      <c r="G3195" s="36">
        <v>24004.060000000005</v>
      </c>
      <c r="H3195" s="36">
        <v>24004.060000000005</v>
      </c>
      <c r="I3195" s="36">
        <v>24004.060000000005</v>
      </c>
      <c r="J3195" s="36">
        <v>24004.060000000005</v>
      </c>
      <c r="K3195" s="36">
        <v>24004.060000000005</v>
      </c>
      <c r="L3195" s="36">
        <v>24004.060000000005</v>
      </c>
      <c r="M3195" s="36">
        <v>24004.060000000005</v>
      </c>
      <c r="N3195" s="36">
        <v>24004.060000000005</v>
      </c>
      <c r="O3195" s="36">
        <v>24004.060000000005</v>
      </c>
      <c r="P3195" s="36">
        <v>24004.060000000005</v>
      </c>
      <c r="Q3195" s="36">
        <v>24004.060000000005</v>
      </c>
      <c r="R3195" s="36">
        <v>24004.060000000005</v>
      </c>
      <c r="S3195" s="36">
        <v>24004.060000000005</v>
      </c>
    </row>
    <row r="3196" spans="2:19">
      <c r="B3196" s="6">
        <v>1964</v>
      </c>
      <c r="C3196" s="36">
        <v>6496.98</v>
      </c>
      <c r="D3196" s="36">
        <v>6496.98</v>
      </c>
      <c r="E3196" s="36">
        <v>6496.98</v>
      </c>
      <c r="F3196" s="36">
        <v>6496.98</v>
      </c>
      <c r="G3196" s="36">
        <v>6496.98</v>
      </c>
      <c r="H3196" s="36">
        <v>6496.98</v>
      </c>
      <c r="I3196" s="36">
        <v>6496.98</v>
      </c>
      <c r="J3196" s="36">
        <v>6496.98</v>
      </c>
      <c r="K3196" s="36">
        <v>6496.98</v>
      </c>
      <c r="L3196" s="36">
        <v>6496.98</v>
      </c>
      <c r="M3196" s="36">
        <v>6496.98</v>
      </c>
      <c r="N3196" s="36">
        <v>6496.98</v>
      </c>
      <c r="O3196" s="36">
        <v>6496.98</v>
      </c>
      <c r="P3196" s="36">
        <v>6496.98</v>
      </c>
      <c r="Q3196" s="36">
        <v>6496.98</v>
      </c>
      <c r="R3196" s="36">
        <v>6496.98</v>
      </c>
      <c r="S3196" s="36">
        <v>6496.98</v>
      </c>
    </row>
    <row r="3197" spans="2:19">
      <c r="B3197" s="6">
        <v>1963</v>
      </c>
      <c r="C3197" s="36">
        <v>8366.26</v>
      </c>
      <c r="D3197" s="36">
        <v>8366.26</v>
      </c>
      <c r="E3197" s="36">
        <v>8366.26</v>
      </c>
      <c r="F3197" s="36">
        <v>8366.26</v>
      </c>
      <c r="G3197" s="36">
        <v>8366.26</v>
      </c>
      <c r="H3197" s="36">
        <v>8366.26</v>
      </c>
      <c r="I3197" s="36">
        <v>8366.26</v>
      </c>
      <c r="J3197" s="36">
        <v>8366.26</v>
      </c>
      <c r="K3197" s="36">
        <v>8366.26</v>
      </c>
      <c r="L3197" s="36">
        <v>8366.26</v>
      </c>
      <c r="M3197" s="36">
        <v>8366.26</v>
      </c>
      <c r="N3197" s="36">
        <v>8366.26</v>
      </c>
      <c r="O3197" s="36">
        <v>8366.26</v>
      </c>
      <c r="P3197" s="36">
        <v>8366.26</v>
      </c>
      <c r="Q3197" s="36">
        <v>8366.26</v>
      </c>
      <c r="R3197" s="36">
        <v>8366.26</v>
      </c>
      <c r="S3197" s="36">
        <v>8366.26</v>
      </c>
    </row>
    <row r="3198" spans="2:19">
      <c r="B3198" s="6">
        <v>1962</v>
      </c>
      <c r="C3198" s="36">
        <v>1724.5900000000001</v>
      </c>
      <c r="D3198" s="36">
        <v>1724.5900000000001</v>
      </c>
      <c r="E3198" s="36">
        <v>1724.5900000000001</v>
      </c>
      <c r="F3198" s="36">
        <v>1724.5900000000001</v>
      </c>
      <c r="G3198" s="36">
        <v>1724.5900000000001</v>
      </c>
      <c r="H3198" s="36">
        <v>1724.5900000000001</v>
      </c>
      <c r="I3198" s="36">
        <v>1724.5900000000001</v>
      </c>
      <c r="J3198" s="36">
        <v>1724.5900000000001</v>
      </c>
      <c r="K3198" s="36">
        <v>1724.5900000000001</v>
      </c>
      <c r="L3198" s="36">
        <v>1724.5900000000001</v>
      </c>
      <c r="M3198" s="36">
        <v>1724.5900000000001</v>
      </c>
      <c r="N3198" s="36">
        <v>1724.5900000000001</v>
      </c>
      <c r="O3198" s="36">
        <v>1724.5900000000001</v>
      </c>
      <c r="P3198" s="36">
        <v>1724.5900000000001</v>
      </c>
      <c r="Q3198" s="36">
        <v>1724.5900000000001</v>
      </c>
      <c r="R3198" s="36">
        <v>1724.5900000000001</v>
      </c>
      <c r="S3198" s="36">
        <v>1724.5900000000001</v>
      </c>
    </row>
    <row r="3199" spans="2:19">
      <c r="B3199" s="6">
        <v>1961</v>
      </c>
      <c r="C3199" s="36">
        <v>10417.590000000002</v>
      </c>
      <c r="D3199" s="36">
        <v>10417.590000000002</v>
      </c>
      <c r="E3199" s="36">
        <v>10417.590000000002</v>
      </c>
      <c r="F3199" s="36">
        <v>10417.590000000002</v>
      </c>
      <c r="G3199" s="36">
        <v>10417.590000000002</v>
      </c>
      <c r="H3199" s="36">
        <v>10417.590000000002</v>
      </c>
      <c r="I3199" s="36">
        <v>10417.590000000002</v>
      </c>
      <c r="J3199" s="36">
        <v>10417.590000000002</v>
      </c>
      <c r="K3199" s="36">
        <v>10417.590000000002</v>
      </c>
      <c r="L3199" s="36">
        <v>10417.590000000002</v>
      </c>
      <c r="M3199" s="36">
        <v>10417.590000000002</v>
      </c>
      <c r="N3199" s="36">
        <v>10417.590000000002</v>
      </c>
      <c r="O3199" s="36">
        <v>10417.590000000002</v>
      </c>
      <c r="P3199" s="36">
        <v>10417.590000000002</v>
      </c>
      <c r="Q3199" s="36">
        <v>10417.590000000002</v>
      </c>
      <c r="R3199" s="36">
        <v>10417.590000000002</v>
      </c>
      <c r="S3199" s="36">
        <v>10417.590000000002</v>
      </c>
    </row>
    <row r="3200" spans="2:19">
      <c r="B3200" s="6">
        <v>1960</v>
      </c>
      <c r="C3200" s="36">
        <v>6985.7800000000016</v>
      </c>
      <c r="D3200" s="36">
        <v>6985.7800000000016</v>
      </c>
      <c r="E3200" s="36">
        <v>6985.7800000000016</v>
      </c>
      <c r="F3200" s="36">
        <v>6985.7800000000016</v>
      </c>
      <c r="G3200" s="36">
        <v>6985.7800000000016</v>
      </c>
      <c r="H3200" s="36">
        <v>6985.7800000000016</v>
      </c>
      <c r="I3200" s="36">
        <v>6985.7800000000016</v>
      </c>
      <c r="J3200" s="36">
        <v>6985.7800000000016</v>
      </c>
      <c r="K3200" s="36">
        <v>6985.7800000000016</v>
      </c>
      <c r="L3200" s="36">
        <v>6985.7800000000016</v>
      </c>
      <c r="M3200" s="36">
        <v>6985.7800000000016</v>
      </c>
      <c r="N3200" s="36">
        <v>6985.7800000000016</v>
      </c>
      <c r="O3200" s="36">
        <v>6985.7800000000016</v>
      </c>
      <c r="P3200" s="36">
        <v>6985.7800000000016</v>
      </c>
      <c r="Q3200" s="36">
        <v>6985.7800000000016</v>
      </c>
      <c r="R3200" s="36">
        <v>6985.7800000000016</v>
      </c>
      <c r="S3200" s="36">
        <v>6985.7800000000016</v>
      </c>
    </row>
    <row r="3201" spans="2:19">
      <c r="B3201" s="6">
        <v>1959</v>
      </c>
      <c r="C3201" s="36">
        <v>7827.8799999999992</v>
      </c>
      <c r="D3201" s="36">
        <v>7827.8799999999992</v>
      </c>
      <c r="E3201" s="36">
        <v>7827.8799999999992</v>
      </c>
      <c r="F3201" s="36">
        <v>7827.8799999999992</v>
      </c>
      <c r="G3201" s="36">
        <v>7827.8799999999992</v>
      </c>
      <c r="H3201" s="36">
        <v>7827.8799999999992</v>
      </c>
      <c r="I3201" s="36">
        <v>7827.8799999999992</v>
      </c>
      <c r="J3201" s="36">
        <v>7827.8799999999992</v>
      </c>
      <c r="K3201" s="36">
        <v>7827.8799999999992</v>
      </c>
      <c r="L3201" s="36">
        <v>7827.8799999999992</v>
      </c>
      <c r="M3201" s="36">
        <v>7827.8799999999992</v>
      </c>
      <c r="N3201" s="36">
        <v>7827.8799999999992</v>
      </c>
      <c r="O3201" s="36">
        <v>7827.8799999999992</v>
      </c>
      <c r="P3201" s="36">
        <v>7827.8799999999992</v>
      </c>
      <c r="Q3201" s="36">
        <v>7827.8799999999992</v>
      </c>
      <c r="R3201" s="36">
        <v>7827.8799999999992</v>
      </c>
      <c r="S3201" s="36">
        <v>7827.8799999999992</v>
      </c>
    </row>
    <row r="3202" spans="2:19">
      <c r="B3202" s="6">
        <v>1958</v>
      </c>
      <c r="C3202" s="36">
        <v>4572.4799999999996</v>
      </c>
      <c r="D3202" s="36">
        <v>4572.4799999999996</v>
      </c>
      <c r="E3202" s="36">
        <v>4572.4799999999996</v>
      </c>
      <c r="F3202" s="36">
        <v>4572.4799999999996</v>
      </c>
      <c r="G3202" s="36">
        <v>4572.4799999999996</v>
      </c>
      <c r="H3202" s="36">
        <v>4572.4799999999996</v>
      </c>
      <c r="I3202" s="36">
        <v>4572.4799999999996</v>
      </c>
      <c r="J3202" s="36">
        <v>4572.4799999999996</v>
      </c>
      <c r="K3202" s="36">
        <v>4572.4799999999996</v>
      </c>
      <c r="L3202" s="36">
        <v>4572.4799999999996</v>
      </c>
      <c r="M3202" s="36">
        <v>4572.4799999999996</v>
      </c>
      <c r="N3202" s="36">
        <v>4572.4799999999996</v>
      </c>
      <c r="O3202" s="36">
        <v>4572.4799999999996</v>
      </c>
      <c r="P3202" s="36">
        <v>4572.4799999999996</v>
      </c>
      <c r="Q3202" s="36">
        <v>4572.4799999999996</v>
      </c>
      <c r="R3202" s="36"/>
      <c r="S3202" s="36"/>
    </row>
    <row r="3203" spans="2:19">
      <c r="B3203" s="6">
        <v>1957</v>
      </c>
      <c r="C3203" s="36">
        <v>5413.55</v>
      </c>
      <c r="D3203" s="36">
        <v>5413.55</v>
      </c>
      <c r="E3203" s="36">
        <v>5413.55</v>
      </c>
      <c r="F3203" s="36">
        <v>5413.55</v>
      </c>
      <c r="G3203" s="36">
        <v>5413.55</v>
      </c>
      <c r="H3203" s="36">
        <v>5413.55</v>
      </c>
      <c r="I3203" s="36">
        <v>5413.55</v>
      </c>
      <c r="J3203" s="36">
        <v>5413.55</v>
      </c>
      <c r="K3203" s="36">
        <v>5413.55</v>
      </c>
      <c r="L3203" s="36">
        <v>5413.55</v>
      </c>
      <c r="M3203" s="36">
        <v>5413.55</v>
      </c>
      <c r="N3203" s="36">
        <v>5413.55</v>
      </c>
      <c r="O3203" s="36">
        <v>5413.55</v>
      </c>
      <c r="P3203" s="36">
        <v>5413.55</v>
      </c>
      <c r="Q3203" s="36"/>
      <c r="R3203" s="36"/>
      <c r="S3203" s="36"/>
    </row>
    <row r="3204" spans="2:19">
      <c r="B3204" s="6">
        <v>1956</v>
      </c>
      <c r="C3204" s="36">
        <v>2766.09</v>
      </c>
      <c r="D3204" s="36">
        <v>2766.09</v>
      </c>
      <c r="E3204" s="36">
        <v>2766.09</v>
      </c>
      <c r="F3204" s="36">
        <v>2766.09</v>
      </c>
      <c r="G3204" s="36">
        <v>2766.09</v>
      </c>
      <c r="H3204" s="36">
        <v>2766.09</v>
      </c>
      <c r="I3204" s="36">
        <v>2766.09</v>
      </c>
      <c r="J3204" s="36">
        <v>2766.09</v>
      </c>
      <c r="K3204" s="36">
        <v>2766.09</v>
      </c>
      <c r="L3204" s="36">
        <v>2766.09</v>
      </c>
      <c r="M3204" s="36">
        <v>2766.09</v>
      </c>
      <c r="N3204" s="36">
        <v>2766.09</v>
      </c>
      <c r="O3204" s="36">
        <v>2766.09</v>
      </c>
      <c r="P3204" s="36"/>
      <c r="Q3204" s="36"/>
      <c r="R3204" s="36"/>
      <c r="S3204" s="36"/>
    </row>
    <row r="3205" spans="2:19">
      <c r="B3205" s="6">
        <v>1955</v>
      </c>
      <c r="C3205" s="36">
        <v>2072.7800000000002</v>
      </c>
      <c r="D3205" s="36">
        <v>2072.7800000000002</v>
      </c>
      <c r="E3205" s="36">
        <v>2072.7800000000002</v>
      </c>
      <c r="F3205" s="36">
        <v>2072.7800000000002</v>
      </c>
      <c r="G3205" s="36">
        <v>2072.7800000000002</v>
      </c>
      <c r="H3205" s="36">
        <v>2072.7800000000002</v>
      </c>
      <c r="I3205" s="36">
        <v>2072.7800000000002</v>
      </c>
      <c r="J3205" s="36">
        <v>2072.7800000000002</v>
      </c>
      <c r="K3205" s="36">
        <v>2072.7800000000002</v>
      </c>
      <c r="L3205" s="36">
        <v>2072.7800000000002</v>
      </c>
      <c r="M3205" s="36">
        <v>2072.7800000000002</v>
      </c>
      <c r="N3205" s="36">
        <v>2072.7800000000002</v>
      </c>
      <c r="O3205" s="36"/>
      <c r="P3205" s="36"/>
      <c r="Q3205" s="36"/>
      <c r="R3205" s="36"/>
      <c r="S3205" s="36"/>
    </row>
    <row r="3206" spans="2:19">
      <c r="B3206" s="6">
        <v>1954</v>
      </c>
      <c r="C3206" s="36">
        <v>1756.29</v>
      </c>
      <c r="D3206" s="36">
        <v>1756.29</v>
      </c>
      <c r="E3206" s="36">
        <v>1756.29</v>
      </c>
      <c r="F3206" s="36">
        <v>1756.29</v>
      </c>
      <c r="G3206" s="36">
        <v>1756.29</v>
      </c>
      <c r="H3206" s="36">
        <v>1756.29</v>
      </c>
      <c r="I3206" s="36">
        <v>1756.29</v>
      </c>
      <c r="J3206" s="36">
        <v>1756.29</v>
      </c>
      <c r="K3206" s="36">
        <v>1756.29</v>
      </c>
      <c r="L3206" s="36">
        <v>1756.29</v>
      </c>
      <c r="M3206" s="36">
        <v>1756.29</v>
      </c>
      <c r="N3206" s="36">
        <v>1756.29</v>
      </c>
      <c r="O3206" s="36"/>
      <c r="P3206" s="36"/>
      <c r="Q3206" s="36"/>
      <c r="R3206" s="36"/>
      <c r="S3206" s="36"/>
    </row>
    <row r="3207" spans="2:19">
      <c r="B3207" s="6">
        <v>1953</v>
      </c>
      <c r="C3207" s="36">
        <v>922.88</v>
      </c>
      <c r="D3207" s="36">
        <v>922.88</v>
      </c>
      <c r="E3207" s="36">
        <v>922.88</v>
      </c>
      <c r="F3207" s="36">
        <v>922.88</v>
      </c>
      <c r="G3207" s="36">
        <v>922.88</v>
      </c>
      <c r="H3207" s="36">
        <v>922.88</v>
      </c>
      <c r="I3207" s="36">
        <v>922.88</v>
      </c>
      <c r="J3207" s="36">
        <v>922.88</v>
      </c>
      <c r="K3207" s="36">
        <v>922.88</v>
      </c>
      <c r="L3207" s="36">
        <v>922.88</v>
      </c>
      <c r="M3207" s="36">
        <v>922.88</v>
      </c>
      <c r="N3207" s="36">
        <v>922.88</v>
      </c>
      <c r="O3207" s="36"/>
      <c r="P3207" s="36"/>
      <c r="Q3207" s="36"/>
      <c r="R3207" s="36"/>
      <c r="S3207" s="36"/>
    </row>
    <row r="3208" spans="2:19">
      <c r="B3208" s="6">
        <v>1952</v>
      </c>
      <c r="C3208" s="36">
        <v>705.58</v>
      </c>
      <c r="D3208" s="36">
        <v>705.58</v>
      </c>
      <c r="E3208" s="36">
        <v>705.58</v>
      </c>
      <c r="F3208" s="36">
        <v>705.58</v>
      </c>
      <c r="G3208" s="36">
        <v>705.58</v>
      </c>
      <c r="H3208" s="36">
        <v>705.58</v>
      </c>
      <c r="I3208" s="36">
        <v>705.58</v>
      </c>
      <c r="J3208" s="36">
        <v>705.58</v>
      </c>
      <c r="K3208" s="36">
        <v>705.58</v>
      </c>
      <c r="L3208" s="36">
        <v>705.58</v>
      </c>
      <c r="M3208" s="36">
        <v>705.58</v>
      </c>
      <c r="N3208" s="36">
        <v>705.58</v>
      </c>
      <c r="O3208" s="36"/>
      <c r="P3208" s="36"/>
      <c r="Q3208" s="36"/>
      <c r="R3208" s="36"/>
      <c r="S3208" s="36"/>
    </row>
    <row r="3209" spans="2:19">
      <c r="B3209" s="6">
        <v>1951</v>
      </c>
      <c r="C3209" s="36">
        <v>2662.81</v>
      </c>
      <c r="D3209" s="36">
        <v>2662.81</v>
      </c>
      <c r="E3209" s="36">
        <v>2662.81</v>
      </c>
      <c r="F3209" s="36">
        <v>2662.81</v>
      </c>
      <c r="G3209" s="36">
        <v>2662.81</v>
      </c>
      <c r="H3209" s="36">
        <v>2662.81</v>
      </c>
      <c r="I3209" s="36">
        <v>2662.81</v>
      </c>
      <c r="J3209" s="36">
        <v>2662.81</v>
      </c>
      <c r="K3209" s="36">
        <v>2662.81</v>
      </c>
      <c r="L3209" s="36">
        <v>2662.81</v>
      </c>
      <c r="M3209" s="36">
        <v>2662.81</v>
      </c>
      <c r="N3209" s="36">
        <v>2662.81</v>
      </c>
      <c r="O3209" s="36"/>
      <c r="P3209" s="36"/>
      <c r="Q3209" s="36"/>
      <c r="R3209" s="36"/>
      <c r="S3209" s="36"/>
    </row>
    <row r="3210" spans="2:19">
      <c r="B3210" s="6">
        <v>1950</v>
      </c>
      <c r="C3210" s="36">
        <v>24364.07</v>
      </c>
      <c r="D3210" s="36">
        <v>24364.07</v>
      </c>
      <c r="E3210" s="36">
        <v>24364.07</v>
      </c>
      <c r="F3210" s="36">
        <v>24364.07</v>
      </c>
      <c r="G3210" s="36">
        <v>24364.07</v>
      </c>
      <c r="H3210" s="36">
        <v>24364.07</v>
      </c>
      <c r="I3210" s="36">
        <v>24364.07</v>
      </c>
      <c r="J3210" s="36">
        <v>24364.07</v>
      </c>
      <c r="K3210" s="36"/>
      <c r="L3210" s="36"/>
      <c r="M3210" s="36"/>
      <c r="N3210" s="36"/>
      <c r="O3210" s="36"/>
      <c r="P3210" s="36"/>
      <c r="Q3210" s="36"/>
      <c r="R3210" s="36"/>
      <c r="S3210" s="36"/>
    </row>
    <row r="3211" spans="2:19">
      <c r="B3211" s="6">
        <v>1949</v>
      </c>
      <c r="C3211" s="36">
        <v>6447.71</v>
      </c>
      <c r="D3211" s="36">
        <v>6447.71</v>
      </c>
      <c r="E3211" s="36">
        <v>6447.71</v>
      </c>
      <c r="F3211" s="36">
        <v>6447.71</v>
      </c>
      <c r="G3211" s="36">
        <v>6447.71</v>
      </c>
      <c r="H3211" s="36">
        <v>6447.71</v>
      </c>
      <c r="I3211" s="36">
        <v>6447.71</v>
      </c>
      <c r="J3211" s="36"/>
      <c r="K3211" s="36"/>
      <c r="L3211" s="36"/>
      <c r="M3211" s="36"/>
      <c r="N3211" s="36"/>
      <c r="O3211" s="36"/>
      <c r="P3211" s="36"/>
      <c r="Q3211" s="36"/>
      <c r="R3211" s="36"/>
      <c r="S3211" s="36"/>
    </row>
    <row r="3212" spans="2:19">
      <c r="B3212" s="6">
        <v>1948</v>
      </c>
      <c r="C3212" s="36">
        <v>21697.200000000001</v>
      </c>
      <c r="D3212" s="36">
        <v>21697.200000000001</v>
      </c>
      <c r="E3212" s="36">
        <v>21697.200000000001</v>
      </c>
      <c r="F3212" s="36">
        <v>21697.200000000001</v>
      </c>
      <c r="G3212" s="36">
        <v>21697.200000000001</v>
      </c>
      <c r="H3212" s="36">
        <v>21697.200000000001</v>
      </c>
      <c r="I3212" s="36"/>
      <c r="J3212" s="36"/>
      <c r="K3212" s="36"/>
      <c r="L3212" s="36"/>
      <c r="M3212" s="36"/>
      <c r="N3212" s="36"/>
      <c r="O3212" s="36"/>
      <c r="P3212" s="36"/>
      <c r="Q3212" s="36"/>
      <c r="R3212" s="36"/>
      <c r="S3212" s="36"/>
    </row>
    <row r="3213" spans="2:19">
      <c r="B3213" s="6">
        <v>1947</v>
      </c>
      <c r="C3213" s="36">
        <v>92226.549999999988</v>
      </c>
      <c r="D3213" s="36">
        <v>92226.549999999988</v>
      </c>
      <c r="E3213" s="36">
        <v>92226.549999999988</v>
      </c>
      <c r="F3213" s="36">
        <v>92226.549999999988</v>
      </c>
      <c r="G3213" s="36">
        <v>92226.549999999988</v>
      </c>
      <c r="H3213" s="36"/>
      <c r="I3213" s="36"/>
      <c r="J3213" s="36"/>
      <c r="K3213" s="36"/>
      <c r="L3213" s="36"/>
      <c r="M3213" s="36"/>
      <c r="N3213" s="36"/>
      <c r="O3213" s="36"/>
      <c r="P3213" s="36"/>
      <c r="Q3213" s="36"/>
      <c r="R3213" s="36"/>
      <c r="S3213" s="36"/>
    </row>
    <row r="3214" spans="2:19">
      <c r="B3214" s="6">
        <v>1946</v>
      </c>
      <c r="C3214" s="36">
        <v>54866.28</v>
      </c>
      <c r="D3214" s="36">
        <v>54866.28</v>
      </c>
      <c r="E3214" s="36">
        <v>54866.28</v>
      </c>
      <c r="F3214" s="36">
        <v>54866.28</v>
      </c>
      <c r="G3214" s="36"/>
      <c r="H3214" s="36"/>
      <c r="I3214" s="36"/>
      <c r="J3214" s="36"/>
      <c r="K3214" s="36"/>
      <c r="L3214" s="36"/>
      <c r="M3214" s="36"/>
      <c r="N3214" s="36"/>
      <c r="O3214" s="36"/>
      <c r="P3214" s="36"/>
      <c r="Q3214" s="36"/>
      <c r="R3214" s="36"/>
      <c r="S3214" s="36"/>
    </row>
    <row r="3215" spans="2:19">
      <c r="B3215" s="6">
        <v>1945</v>
      </c>
      <c r="C3215" s="36">
        <v>75167.210000000021</v>
      </c>
      <c r="D3215" s="36">
        <v>75167.210000000021</v>
      </c>
      <c r="E3215" s="36">
        <v>75167.210000000021</v>
      </c>
      <c r="F3215" s="36"/>
      <c r="G3215" s="36"/>
      <c r="H3215" s="36"/>
      <c r="I3215" s="36"/>
      <c r="J3215" s="36"/>
      <c r="K3215" s="36"/>
      <c r="L3215" s="36"/>
      <c r="M3215" s="36"/>
      <c r="N3215" s="36"/>
      <c r="O3215" s="36"/>
      <c r="P3215" s="36"/>
      <c r="Q3215" s="36"/>
      <c r="R3215" s="36"/>
      <c r="S3215" s="36"/>
    </row>
    <row r="3216" spans="2:19">
      <c r="B3216" s="6">
        <v>1944</v>
      </c>
      <c r="C3216" s="36">
        <v>105492.90000000001</v>
      </c>
      <c r="D3216" s="36">
        <v>105492.90000000001</v>
      </c>
      <c r="E3216" s="36"/>
      <c r="F3216" s="36"/>
      <c r="G3216" s="36"/>
      <c r="H3216" s="36"/>
      <c r="I3216" s="36"/>
      <c r="J3216" s="36"/>
      <c r="K3216" s="36"/>
      <c r="L3216" s="36"/>
      <c r="M3216" s="36"/>
      <c r="N3216" s="36"/>
      <c r="O3216" s="36"/>
      <c r="P3216" s="36"/>
      <c r="Q3216" s="36"/>
      <c r="R3216" s="36"/>
      <c r="S3216" s="36"/>
    </row>
    <row r="3217" spans="1:19">
      <c r="B3217" s="6">
        <v>1943</v>
      </c>
      <c r="C3217" s="36">
        <v>66642.430000000008</v>
      </c>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3" t="s">
        <v>137</v>
      </c>
      <c r="B3231" s="7" t="s">
        <v>10</v>
      </c>
      <c r="C3231" s="11">
        <f>SUM(C3154:C3230)</f>
        <v>2471345.56</v>
      </c>
      <c r="D3231" s="11">
        <f>SUM(D3153:D3230)</f>
        <v>2471345.56</v>
      </c>
      <c r="E3231" s="11">
        <f>SUM(E3152:E3230)</f>
        <v>2471345.5599999982</v>
      </c>
      <c r="F3231" s="11">
        <f>SUM(F3151:F3230)</f>
        <v>2471345.5599999982</v>
      </c>
      <c r="G3231" s="11">
        <f>SUM(G3150:G3230)</f>
        <v>2471345.5599999987</v>
      </c>
      <c r="H3231" s="11">
        <f>SUM(H3144:H3230)</f>
        <v>2471345.5599999987</v>
      </c>
      <c r="I3231" s="11">
        <f>SUM(I3144:I3230)</f>
        <v>2471345.5599999987</v>
      </c>
      <c r="J3231" s="11">
        <f t="shared" ref="J3231" si="63">SUM(J3144:J3230)</f>
        <v>2471345.5599999987</v>
      </c>
      <c r="K3231" s="11">
        <f>SUM(K3144:K3230)</f>
        <v>2471345.5599999991</v>
      </c>
      <c r="L3231" s="11">
        <f t="shared" ref="L3231" si="64">SUM(L3144:L3230)</f>
        <v>2471345.5599999991</v>
      </c>
      <c r="M3231" s="11">
        <f>SUM(M3144:M3230)</f>
        <v>2471345.5599999991</v>
      </c>
      <c r="N3231" s="11">
        <f>SUM(N3139:N3230)</f>
        <v>2471345.5599999991</v>
      </c>
      <c r="O3231" s="11">
        <f>SUM(O3139:O3230)</f>
        <v>2495253.0899999994</v>
      </c>
      <c r="P3231" s="11">
        <f>SUM(P3139:P3230)</f>
        <v>2518924.649999999</v>
      </c>
      <c r="Q3231" s="11">
        <f>SUM(Q3139:Q3230)</f>
        <v>2478481.6699999995</v>
      </c>
      <c r="R3231" s="11">
        <f>SUM(R3138:R3230)</f>
        <v>2473909.1899999995</v>
      </c>
      <c r="S3231" s="11">
        <f>SUM(S3138:S3230)</f>
        <v>2515848.2899999991</v>
      </c>
    </row>
    <row r="3232" spans="1:19">
      <c r="A3232" s="74"/>
      <c r="B3232" s="7"/>
      <c r="C3232" s="8"/>
      <c r="D3232" s="8"/>
      <c r="E3232" s="8"/>
      <c r="F3232" s="8"/>
      <c r="G3232" s="8"/>
      <c r="H3232" s="8"/>
      <c r="I3232" s="8"/>
      <c r="J3232" s="8"/>
      <c r="K3232" s="8"/>
      <c r="L3232" s="8"/>
      <c r="M3232" s="10"/>
    </row>
    <row r="3233" spans="1:19" ht="25.5">
      <c r="A3233" s="75" t="s">
        <v>138</v>
      </c>
      <c r="B3233" s="6">
        <v>2022</v>
      </c>
      <c r="C3233" s="35"/>
      <c r="D3233" s="35"/>
      <c r="E3233" s="35"/>
      <c r="F3233" s="35"/>
      <c r="G3233" s="35"/>
      <c r="H3233" s="35"/>
      <c r="I3233" s="35"/>
      <c r="J3233" s="35"/>
      <c r="K3233" s="35"/>
      <c r="L3233" s="35"/>
      <c r="M3233" s="35"/>
      <c r="N3233" s="35"/>
      <c r="O3233" s="35"/>
      <c r="P3233" s="35"/>
      <c r="Q3233" s="35"/>
      <c r="R3233" s="72"/>
      <c r="S3233" s="36">
        <v>50143.982999999993</v>
      </c>
    </row>
    <row r="3234" spans="1:19">
      <c r="A3234" s="37"/>
      <c r="B3234" s="6">
        <v>2021</v>
      </c>
      <c r="C3234" s="35"/>
      <c r="D3234" s="35"/>
      <c r="E3234" s="35"/>
      <c r="F3234" s="35"/>
      <c r="G3234" s="35"/>
      <c r="H3234" s="35"/>
      <c r="I3234" s="35"/>
      <c r="J3234" s="35"/>
      <c r="K3234" s="35"/>
      <c r="L3234" s="35"/>
      <c r="M3234" s="35"/>
      <c r="N3234" s="35"/>
      <c r="O3234" s="35"/>
      <c r="P3234" s="35"/>
      <c r="Q3234" s="35"/>
      <c r="R3234" s="36">
        <v>229239.89</v>
      </c>
      <c r="S3234" s="36">
        <v>229239.89</v>
      </c>
    </row>
    <row r="3235" spans="1:19">
      <c r="B3235" s="6">
        <v>2020</v>
      </c>
      <c r="C3235" s="35"/>
      <c r="D3235" s="35"/>
      <c r="E3235" s="35"/>
      <c r="F3235" s="35"/>
      <c r="G3235" s="35"/>
      <c r="H3235" s="35"/>
      <c r="I3235" s="35"/>
      <c r="J3235" s="35"/>
      <c r="K3235" s="35"/>
      <c r="L3235" s="35"/>
      <c r="M3235" s="35"/>
      <c r="N3235" s="35"/>
      <c r="O3235" s="35"/>
      <c r="P3235" s="35"/>
      <c r="Q3235" s="36">
        <v>32631.46</v>
      </c>
      <c r="R3235" s="36">
        <v>32631.46</v>
      </c>
      <c r="S3235" s="36">
        <v>32631.46</v>
      </c>
    </row>
    <row r="3236" spans="1:19">
      <c r="A3236" s="39"/>
      <c r="B3236" s="6">
        <v>2019</v>
      </c>
      <c r="C3236" s="35"/>
      <c r="D3236" s="35"/>
      <c r="E3236" s="35"/>
      <c r="F3236" s="35"/>
      <c r="G3236" s="35"/>
      <c r="H3236" s="35"/>
      <c r="I3236" s="35"/>
      <c r="J3236" s="35"/>
      <c r="K3236" s="35"/>
      <c r="L3236" s="35"/>
      <c r="M3236" s="35"/>
      <c r="N3236" s="35"/>
      <c r="O3236" s="35"/>
      <c r="P3236" s="36">
        <v>26950.02</v>
      </c>
      <c r="Q3236" s="36">
        <v>26950.02</v>
      </c>
      <c r="R3236" s="36">
        <v>26950.02</v>
      </c>
      <c r="S3236" s="36">
        <v>26950.02</v>
      </c>
    </row>
    <row r="3237" spans="1:19">
      <c r="A3237" s="39"/>
      <c r="B3237" s="6">
        <v>2018</v>
      </c>
      <c r="C3237" s="35"/>
      <c r="D3237" s="35"/>
      <c r="E3237" s="35"/>
      <c r="F3237" s="35"/>
      <c r="G3237" s="35"/>
      <c r="H3237" s="35"/>
      <c r="I3237" s="35"/>
      <c r="J3237" s="35"/>
      <c r="K3237" s="35"/>
      <c r="L3237" s="35"/>
      <c r="M3237" s="35"/>
      <c r="N3237" s="35"/>
      <c r="O3237" s="36">
        <v>14480.44</v>
      </c>
      <c r="P3237" s="36">
        <v>14480.44</v>
      </c>
      <c r="Q3237" s="36">
        <v>14480.44</v>
      </c>
      <c r="R3237" s="36">
        <v>14480.44</v>
      </c>
      <c r="S3237" s="36">
        <v>14480.44</v>
      </c>
    </row>
    <row r="3238" spans="1:19">
      <c r="A3238" s="39"/>
      <c r="B3238" s="6">
        <v>2017</v>
      </c>
      <c r="C3238" s="35"/>
      <c r="D3238" s="35"/>
      <c r="E3238" s="35"/>
      <c r="F3238" s="35"/>
      <c r="G3238" s="35"/>
      <c r="H3238" s="35"/>
      <c r="I3238" s="35"/>
      <c r="J3238" s="35"/>
      <c r="K3238" s="35"/>
      <c r="L3238" s="35"/>
      <c r="M3238" s="35"/>
      <c r="N3238" s="36">
        <v>52240.480000000003</v>
      </c>
      <c r="O3238" s="36">
        <v>19912.939999999999</v>
      </c>
      <c r="P3238" s="36">
        <v>19912.939999999999</v>
      </c>
      <c r="Q3238" s="36">
        <v>19912.939999999999</v>
      </c>
      <c r="R3238" s="36">
        <v>19912.939999999999</v>
      </c>
      <c r="S3238" s="36">
        <v>19912.939999999999</v>
      </c>
    </row>
    <row r="3239" spans="1:19">
      <c r="B3239" s="6">
        <v>2016</v>
      </c>
      <c r="C3239" s="35"/>
      <c r="D3239" s="35"/>
      <c r="E3239" s="35"/>
      <c r="F3239" s="35"/>
      <c r="G3239" s="35"/>
      <c r="H3239" s="35"/>
      <c r="I3239" s="35"/>
      <c r="J3239" s="35"/>
      <c r="K3239" s="35"/>
      <c r="L3239" s="35"/>
      <c r="M3239" s="36">
        <v>34875.61</v>
      </c>
      <c r="N3239" s="36">
        <v>34875.61</v>
      </c>
      <c r="O3239" s="36">
        <v>34875.61</v>
      </c>
      <c r="P3239" s="36">
        <v>34875.61</v>
      </c>
      <c r="Q3239" s="36">
        <v>34875.61</v>
      </c>
      <c r="R3239" s="36">
        <v>34875.61</v>
      </c>
      <c r="S3239" s="36">
        <v>34875.61</v>
      </c>
    </row>
    <row r="3240" spans="1:19">
      <c r="B3240" s="6">
        <v>2015</v>
      </c>
      <c r="C3240" s="35"/>
      <c r="D3240" s="35"/>
      <c r="E3240" s="35"/>
      <c r="F3240" s="35"/>
      <c r="G3240" s="35"/>
      <c r="H3240" s="35"/>
      <c r="I3240" s="35"/>
      <c r="J3240" s="35"/>
      <c r="K3240" s="35"/>
      <c r="L3240" s="36">
        <v>86147.56</v>
      </c>
      <c r="M3240" s="36">
        <v>86147.56</v>
      </c>
      <c r="N3240" s="36">
        <v>86147.56</v>
      </c>
      <c r="O3240" s="36">
        <v>86147.56</v>
      </c>
      <c r="P3240" s="36">
        <v>86147.56</v>
      </c>
      <c r="Q3240" s="36">
        <v>86147.56</v>
      </c>
      <c r="R3240" s="36">
        <v>86147.56</v>
      </c>
      <c r="S3240" s="36">
        <v>86147.56</v>
      </c>
    </row>
    <row r="3241" spans="1:19">
      <c r="B3241" s="6">
        <v>2014</v>
      </c>
      <c r="C3241" s="35"/>
      <c r="D3241" s="35"/>
      <c r="E3241" s="35"/>
      <c r="F3241" s="35"/>
      <c r="G3241" s="35"/>
      <c r="H3241" s="35"/>
      <c r="I3241" s="35"/>
      <c r="J3241" s="35"/>
      <c r="K3241" s="36">
        <v>78708.345700000005</v>
      </c>
      <c r="L3241" s="36">
        <v>78708.345700000005</v>
      </c>
      <c r="M3241" s="36">
        <v>78708.345700000005</v>
      </c>
      <c r="N3241" s="36">
        <v>78708.345700000005</v>
      </c>
      <c r="O3241" s="36">
        <v>78708.345700000005</v>
      </c>
      <c r="P3241" s="36">
        <v>78708.345700000005</v>
      </c>
      <c r="Q3241" s="36">
        <v>78708.345700000005</v>
      </c>
      <c r="R3241" s="36">
        <v>78708.345700000005</v>
      </c>
      <c r="S3241" s="36">
        <v>78708.345700000005</v>
      </c>
    </row>
    <row r="3242" spans="1:19">
      <c r="B3242" s="6">
        <v>2013</v>
      </c>
      <c r="C3242" s="35"/>
      <c r="D3242" s="35"/>
      <c r="E3242" s="35"/>
      <c r="F3242" s="35"/>
      <c r="G3242" s="35"/>
      <c r="H3242" s="35"/>
      <c r="I3242" s="35"/>
      <c r="J3242" s="36">
        <v>68559.790000000008</v>
      </c>
      <c r="K3242" s="36">
        <v>68559.790000000008</v>
      </c>
      <c r="L3242" s="36">
        <v>68559.790000000008</v>
      </c>
      <c r="M3242" s="36">
        <v>68559.790000000008</v>
      </c>
      <c r="N3242" s="36">
        <v>68559.790000000008</v>
      </c>
      <c r="O3242" s="36">
        <v>68559.790000000008</v>
      </c>
      <c r="P3242" s="36">
        <v>68559.790000000008</v>
      </c>
      <c r="Q3242" s="36">
        <v>68559.790000000008</v>
      </c>
      <c r="R3242" s="36">
        <v>68559.790000000008</v>
      </c>
      <c r="S3242" s="36">
        <v>68559.790000000008</v>
      </c>
    </row>
    <row r="3243" spans="1:19">
      <c r="B3243" s="6">
        <v>2012</v>
      </c>
      <c r="C3243" s="35"/>
      <c r="D3243" s="35"/>
      <c r="E3243" s="35"/>
      <c r="F3243" s="35"/>
      <c r="G3243" s="35"/>
      <c r="H3243" s="35"/>
      <c r="I3243" s="36">
        <v>76896.508348000003</v>
      </c>
      <c r="J3243" s="36">
        <v>76896.508348000003</v>
      </c>
      <c r="K3243" s="36">
        <v>76896.508348000003</v>
      </c>
      <c r="L3243" s="36">
        <v>76896.508348000003</v>
      </c>
      <c r="M3243" s="36">
        <v>76896.508348000003</v>
      </c>
      <c r="N3243" s="36">
        <v>76896.508348000003</v>
      </c>
      <c r="O3243" s="36">
        <v>76896.508348000003</v>
      </c>
      <c r="P3243" s="36">
        <v>76896.508348000003</v>
      </c>
      <c r="Q3243" s="36">
        <v>76896.508348000003</v>
      </c>
      <c r="R3243" s="36">
        <v>76896.508348000003</v>
      </c>
      <c r="S3243" s="36">
        <v>76896.508348000003</v>
      </c>
    </row>
    <row r="3244" spans="1:19">
      <c r="B3244" s="6">
        <v>2011</v>
      </c>
      <c r="C3244" s="35"/>
      <c r="D3244" s="35"/>
      <c r="E3244" s="35"/>
      <c r="F3244" s="35"/>
      <c r="G3244" s="35"/>
      <c r="H3244" s="36">
        <v>89108.596099999981</v>
      </c>
      <c r="I3244" s="36">
        <v>89108.596099999981</v>
      </c>
      <c r="J3244" s="36">
        <v>89108.596099999981</v>
      </c>
      <c r="K3244" s="36">
        <v>89108.596099999981</v>
      </c>
      <c r="L3244" s="36">
        <v>89108.596099999981</v>
      </c>
      <c r="M3244" s="36">
        <v>89108.596099999981</v>
      </c>
      <c r="N3244" s="36">
        <v>89108.596099999981</v>
      </c>
      <c r="O3244" s="36">
        <v>89108.596099999981</v>
      </c>
      <c r="P3244" s="36">
        <v>89108.596099999981</v>
      </c>
      <c r="Q3244" s="36">
        <v>89108.596099999981</v>
      </c>
      <c r="R3244" s="36">
        <v>89108.596099999981</v>
      </c>
      <c r="S3244" s="36">
        <v>89108.596099999981</v>
      </c>
    </row>
    <row r="3245" spans="1:19">
      <c r="B3245" s="6">
        <v>2010</v>
      </c>
      <c r="C3245" s="35"/>
      <c r="D3245" s="35"/>
      <c r="E3245" s="35"/>
      <c r="F3245" s="35"/>
      <c r="G3245" s="36">
        <v>77778.032899999991</v>
      </c>
      <c r="H3245" s="36">
        <v>77778.032899999991</v>
      </c>
      <c r="I3245" s="36">
        <v>77778.032899999991</v>
      </c>
      <c r="J3245" s="36">
        <v>77778.032899999991</v>
      </c>
      <c r="K3245" s="36">
        <v>77778.032899999991</v>
      </c>
      <c r="L3245" s="36">
        <v>77778.032899999991</v>
      </c>
      <c r="M3245" s="36">
        <v>77778.032899999991</v>
      </c>
      <c r="N3245" s="36">
        <v>77778.032899999991</v>
      </c>
      <c r="O3245" s="36">
        <v>77778.032899999991</v>
      </c>
      <c r="P3245" s="36">
        <v>77778.032899999991</v>
      </c>
      <c r="Q3245" s="36">
        <v>77778.032899999991</v>
      </c>
      <c r="R3245" s="36">
        <v>77778.032899999991</v>
      </c>
      <c r="S3245" s="36">
        <v>77778.032899999991</v>
      </c>
    </row>
    <row r="3246" spans="1:19">
      <c r="B3246" s="6">
        <v>2009</v>
      </c>
      <c r="C3246" s="35"/>
      <c r="D3246" s="35"/>
      <c r="E3246" s="35"/>
      <c r="F3246" s="36">
        <v>76749.910864999998</v>
      </c>
      <c r="G3246" s="36">
        <v>76749.910864999998</v>
      </c>
      <c r="H3246" s="36">
        <v>76749.910864999998</v>
      </c>
      <c r="I3246" s="36">
        <v>76749.910864999998</v>
      </c>
      <c r="J3246" s="36">
        <v>76749.910864999998</v>
      </c>
      <c r="K3246" s="36">
        <v>76749.910864999998</v>
      </c>
      <c r="L3246" s="36">
        <v>76749.910864999998</v>
      </c>
      <c r="M3246" s="36">
        <v>76749.910864999998</v>
      </c>
      <c r="N3246" s="36">
        <v>76749.910864999998</v>
      </c>
      <c r="O3246" s="36">
        <v>76749.910864999998</v>
      </c>
      <c r="P3246" s="36">
        <v>76749.910864999998</v>
      </c>
      <c r="Q3246" s="36">
        <v>76749.910864999998</v>
      </c>
      <c r="R3246" s="36">
        <v>76749.910864999998</v>
      </c>
      <c r="S3246" s="36">
        <v>76749.910864999998</v>
      </c>
    </row>
    <row r="3247" spans="1:19">
      <c r="B3247" s="6">
        <v>2008</v>
      </c>
      <c r="C3247" s="35"/>
      <c r="D3247" s="35"/>
      <c r="E3247" s="36">
        <v>116120.92000000001</v>
      </c>
      <c r="F3247" s="36">
        <v>116120.92000000001</v>
      </c>
      <c r="G3247" s="36">
        <v>116120.92000000001</v>
      </c>
      <c r="H3247" s="36">
        <v>116120.92000000001</v>
      </c>
      <c r="I3247" s="36">
        <v>116120.92000000001</v>
      </c>
      <c r="J3247" s="36">
        <v>116120.92000000001</v>
      </c>
      <c r="K3247" s="36">
        <v>116120.92000000001</v>
      </c>
      <c r="L3247" s="36">
        <v>116120.92000000001</v>
      </c>
      <c r="M3247" s="36">
        <v>116120.92000000001</v>
      </c>
      <c r="N3247" s="36">
        <v>116120.92000000001</v>
      </c>
      <c r="O3247" s="36">
        <v>116120.92000000001</v>
      </c>
      <c r="P3247" s="36">
        <v>116120.92000000001</v>
      </c>
      <c r="Q3247" s="36">
        <v>116120.92000000001</v>
      </c>
      <c r="R3247" s="36">
        <v>116120.92000000001</v>
      </c>
      <c r="S3247" s="36">
        <v>116120.92000000001</v>
      </c>
    </row>
    <row r="3248" spans="1:19">
      <c r="B3248" s="6">
        <v>2007</v>
      </c>
      <c r="C3248" s="35"/>
      <c r="D3248" s="36">
        <v>112101.28491799998</v>
      </c>
      <c r="E3248" s="36">
        <v>112101.28491799998</v>
      </c>
      <c r="F3248" s="36">
        <v>112101.28491799998</v>
      </c>
      <c r="G3248" s="36">
        <v>112101.28491799998</v>
      </c>
      <c r="H3248" s="36">
        <v>112101.28491799998</v>
      </c>
      <c r="I3248" s="36">
        <v>112101.28491799998</v>
      </c>
      <c r="J3248" s="36">
        <v>112101.28491799998</v>
      </c>
      <c r="K3248" s="36">
        <v>112101.28491799998</v>
      </c>
      <c r="L3248" s="36">
        <v>112101.28491799998</v>
      </c>
      <c r="M3248" s="36">
        <v>112101.28491799998</v>
      </c>
      <c r="N3248" s="36">
        <v>112101.28491799998</v>
      </c>
      <c r="O3248" s="36">
        <v>112101.28491799998</v>
      </c>
      <c r="P3248" s="36">
        <v>112101.28491799998</v>
      </c>
      <c r="Q3248" s="36">
        <v>112101.28491799998</v>
      </c>
      <c r="R3248" s="36">
        <v>112101.28491799998</v>
      </c>
      <c r="S3248" s="36">
        <v>112101.28491799998</v>
      </c>
    </row>
    <row r="3249" spans="2:19">
      <c r="B3249" s="6">
        <v>2006</v>
      </c>
      <c r="C3249" s="36">
        <v>81160.296941000022</v>
      </c>
      <c r="D3249" s="36">
        <v>81160.296941000022</v>
      </c>
      <c r="E3249" s="36">
        <v>81160.296941000022</v>
      </c>
      <c r="F3249" s="36">
        <v>81160.296941000022</v>
      </c>
      <c r="G3249" s="36">
        <v>81160.296941000022</v>
      </c>
      <c r="H3249" s="36">
        <v>81160.296941000022</v>
      </c>
      <c r="I3249" s="36">
        <v>81160.296941000022</v>
      </c>
      <c r="J3249" s="36">
        <v>81160.296941000022</v>
      </c>
      <c r="K3249" s="36">
        <v>81160.296941000022</v>
      </c>
      <c r="L3249" s="36">
        <v>81160.296941000022</v>
      </c>
      <c r="M3249" s="36">
        <v>81160.296941000022</v>
      </c>
      <c r="N3249" s="36">
        <v>81160.296941000022</v>
      </c>
      <c r="O3249" s="36">
        <v>81160.296941000022</v>
      </c>
      <c r="P3249" s="36">
        <v>81160.296941000022</v>
      </c>
      <c r="Q3249" s="36">
        <v>81160.296941000022</v>
      </c>
      <c r="R3249" s="36">
        <v>81160.296941000022</v>
      </c>
      <c r="S3249" s="36">
        <v>81160.296941000022</v>
      </c>
    </row>
    <row r="3250" spans="2:19">
      <c r="B3250" s="6">
        <v>2005</v>
      </c>
      <c r="C3250" s="36">
        <v>42745.658899999995</v>
      </c>
      <c r="D3250" s="36">
        <v>42745.658899999995</v>
      </c>
      <c r="E3250" s="36">
        <v>42745.658899999995</v>
      </c>
      <c r="F3250" s="36">
        <v>42745.658899999995</v>
      </c>
      <c r="G3250" s="36">
        <v>42745.658899999995</v>
      </c>
      <c r="H3250" s="36">
        <v>42745.658899999995</v>
      </c>
      <c r="I3250" s="36">
        <v>42745.658899999995</v>
      </c>
      <c r="J3250" s="36">
        <v>42745.658899999995</v>
      </c>
      <c r="K3250" s="36">
        <v>42745.658899999995</v>
      </c>
      <c r="L3250" s="36">
        <v>42745.658899999995</v>
      </c>
      <c r="M3250" s="36">
        <v>42745.658899999995</v>
      </c>
      <c r="N3250" s="36">
        <v>42745.658899999995</v>
      </c>
      <c r="O3250" s="36">
        <v>42745.658899999995</v>
      </c>
      <c r="P3250" s="36">
        <v>42745.658899999995</v>
      </c>
      <c r="Q3250" s="36">
        <v>42745.658899999995</v>
      </c>
      <c r="R3250" s="36">
        <v>42745.658899999995</v>
      </c>
      <c r="S3250" s="36">
        <v>42745.658899999995</v>
      </c>
    </row>
    <row r="3251" spans="2:19">
      <c r="B3251" s="6">
        <v>2004</v>
      </c>
      <c r="C3251" s="36">
        <v>37172.109999999993</v>
      </c>
      <c r="D3251" s="36">
        <v>37172.109999999993</v>
      </c>
      <c r="E3251" s="36">
        <v>37172.109999999993</v>
      </c>
      <c r="F3251" s="36">
        <v>37172.109999999993</v>
      </c>
      <c r="G3251" s="36">
        <v>37172.109999999993</v>
      </c>
      <c r="H3251" s="36">
        <v>37172.109999999993</v>
      </c>
      <c r="I3251" s="36">
        <v>37172.109999999993</v>
      </c>
      <c r="J3251" s="36">
        <v>37172.109999999993</v>
      </c>
      <c r="K3251" s="36">
        <v>37172.109999999993</v>
      </c>
      <c r="L3251" s="36">
        <v>37172.109999999993</v>
      </c>
      <c r="M3251" s="36">
        <v>37172.109999999993</v>
      </c>
      <c r="N3251" s="36">
        <v>37172.109999999993</v>
      </c>
      <c r="O3251" s="36">
        <v>37172.109999999993</v>
      </c>
      <c r="P3251" s="36">
        <v>37172.109999999993</v>
      </c>
      <c r="Q3251" s="36">
        <v>37172.109999999993</v>
      </c>
      <c r="R3251" s="36">
        <v>37172.109999999993</v>
      </c>
      <c r="S3251" s="36">
        <v>37172.109999999993</v>
      </c>
    </row>
    <row r="3252" spans="2:19">
      <c r="B3252" s="6">
        <v>2003</v>
      </c>
      <c r="C3252" s="36">
        <v>63321.170000000006</v>
      </c>
      <c r="D3252" s="36">
        <v>63321.170000000006</v>
      </c>
      <c r="E3252" s="36">
        <v>63321.170000000006</v>
      </c>
      <c r="F3252" s="36">
        <v>63321.170000000006</v>
      </c>
      <c r="G3252" s="36">
        <v>63321.170000000006</v>
      </c>
      <c r="H3252" s="36">
        <v>63321.170000000006</v>
      </c>
      <c r="I3252" s="36">
        <v>63321.170000000006</v>
      </c>
      <c r="J3252" s="36">
        <v>63321.170000000006</v>
      </c>
      <c r="K3252" s="36">
        <v>63321.170000000006</v>
      </c>
      <c r="L3252" s="36">
        <v>63321.170000000006</v>
      </c>
      <c r="M3252" s="36">
        <v>63321.170000000006</v>
      </c>
      <c r="N3252" s="36">
        <v>63321.170000000006</v>
      </c>
      <c r="O3252" s="36">
        <v>63321.170000000006</v>
      </c>
      <c r="P3252" s="36">
        <v>63321.170000000006</v>
      </c>
      <c r="Q3252" s="36">
        <v>63321.170000000006</v>
      </c>
      <c r="R3252" s="36">
        <v>63321.170000000006</v>
      </c>
      <c r="S3252" s="36">
        <v>63321.170000000006</v>
      </c>
    </row>
    <row r="3253" spans="2:19">
      <c r="B3253" s="6">
        <v>2002</v>
      </c>
      <c r="C3253" s="36">
        <v>96663.76999999999</v>
      </c>
      <c r="D3253" s="36">
        <v>96663.76999999999</v>
      </c>
      <c r="E3253" s="36">
        <v>96663.76999999999</v>
      </c>
      <c r="F3253" s="36">
        <v>96663.76999999999</v>
      </c>
      <c r="G3253" s="36">
        <v>96663.76999999999</v>
      </c>
      <c r="H3253" s="36">
        <v>96663.76999999999</v>
      </c>
      <c r="I3253" s="36">
        <v>96663.76999999999</v>
      </c>
      <c r="J3253" s="36">
        <v>96663.76999999999</v>
      </c>
      <c r="K3253" s="36">
        <v>96663.76999999999</v>
      </c>
      <c r="L3253" s="36">
        <v>96663.76999999999</v>
      </c>
      <c r="M3253" s="36">
        <v>96663.76999999999</v>
      </c>
      <c r="N3253" s="36">
        <v>96663.76999999999</v>
      </c>
      <c r="O3253" s="36">
        <v>96663.76999999999</v>
      </c>
      <c r="P3253" s="36">
        <v>96663.76999999999</v>
      </c>
      <c r="Q3253" s="36">
        <v>96663.76999999999</v>
      </c>
      <c r="R3253" s="36">
        <v>96663.76999999999</v>
      </c>
      <c r="S3253" s="36">
        <v>96663.76999999999</v>
      </c>
    </row>
    <row r="3254" spans="2:19">
      <c r="B3254" s="6">
        <v>2001</v>
      </c>
      <c r="C3254" s="36">
        <v>76973.402874000021</v>
      </c>
      <c r="D3254" s="36">
        <v>76973.402874000021</v>
      </c>
      <c r="E3254" s="36">
        <v>76973.402874000021</v>
      </c>
      <c r="F3254" s="36">
        <v>76973.402874000021</v>
      </c>
      <c r="G3254" s="36">
        <v>76973.402874000021</v>
      </c>
      <c r="H3254" s="36">
        <v>76973.402874000021</v>
      </c>
      <c r="I3254" s="36">
        <v>76973.402874000021</v>
      </c>
      <c r="J3254" s="36">
        <v>76973.402874000021</v>
      </c>
      <c r="K3254" s="36">
        <v>76973.402874000021</v>
      </c>
      <c r="L3254" s="36">
        <v>76973.402874000021</v>
      </c>
      <c r="M3254" s="36">
        <v>76973.402874000021</v>
      </c>
      <c r="N3254" s="36">
        <v>76973.402874000021</v>
      </c>
      <c r="O3254" s="36">
        <v>76973.402874000021</v>
      </c>
      <c r="P3254" s="36">
        <v>76973.402874000021</v>
      </c>
      <c r="Q3254" s="36">
        <v>76973.402874000021</v>
      </c>
      <c r="R3254" s="36">
        <v>76973.402874000021</v>
      </c>
      <c r="S3254" s="36">
        <v>76973.402874000021</v>
      </c>
    </row>
    <row r="3255" spans="2:19">
      <c r="B3255" s="6">
        <v>2000</v>
      </c>
      <c r="C3255" s="36">
        <v>158120.68</v>
      </c>
      <c r="D3255" s="36">
        <v>158120.68</v>
      </c>
      <c r="E3255" s="36">
        <v>158120.68</v>
      </c>
      <c r="F3255" s="36">
        <v>158120.68</v>
      </c>
      <c r="G3255" s="36">
        <v>158120.68</v>
      </c>
      <c r="H3255" s="36">
        <v>158120.68</v>
      </c>
      <c r="I3255" s="36">
        <v>158120.68</v>
      </c>
      <c r="J3255" s="36">
        <v>158120.68</v>
      </c>
      <c r="K3255" s="36">
        <v>158120.68</v>
      </c>
      <c r="L3255" s="36">
        <v>158120.68</v>
      </c>
      <c r="M3255" s="36">
        <v>158120.68</v>
      </c>
      <c r="N3255" s="36">
        <v>158120.68</v>
      </c>
      <c r="O3255" s="36">
        <v>158120.68</v>
      </c>
      <c r="P3255" s="36">
        <v>158120.68</v>
      </c>
      <c r="Q3255" s="36">
        <v>158120.68</v>
      </c>
      <c r="R3255" s="36">
        <v>158120.68</v>
      </c>
      <c r="S3255" s="36">
        <v>158120.68</v>
      </c>
    </row>
    <row r="3256" spans="2:19">
      <c r="B3256" s="6">
        <v>1999</v>
      </c>
      <c r="C3256" s="36">
        <v>70707.239999999991</v>
      </c>
      <c r="D3256" s="36">
        <v>70707.239999999991</v>
      </c>
      <c r="E3256" s="36">
        <v>70707.239999999991</v>
      </c>
      <c r="F3256" s="36">
        <v>70707.239999999991</v>
      </c>
      <c r="G3256" s="36">
        <v>70707.239999999991</v>
      </c>
      <c r="H3256" s="36">
        <v>70707.239999999991</v>
      </c>
      <c r="I3256" s="36">
        <v>70707.239999999991</v>
      </c>
      <c r="J3256" s="36">
        <v>70707.239999999991</v>
      </c>
      <c r="K3256" s="36">
        <v>70707.239999999991</v>
      </c>
      <c r="L3256" s="36">
        <v>70707.239999999991</v>
      </c>
      <c r="M3256" s="36">
        <v>70707.239999999991</v>
      </c>
      <c r="N3256" s="36">
        <v>70707.239999999991</v>
      </c>
      <c r="O3256" s="36">
        <v>70707.239999999991</v>
      </c>
      <c r="P3256" s="36">
        <v>70707.239999999991</v>
      </c>
      <c r="Q3256" s="36">
        <v>70707.239999999991</v>
      </c>
      <c r="R3256" s="36">
        <v>70707.239999999991</v>
      </c>
      <c r="S3256" s="36">
        <v>70707.239999999991</v>
      </c>
    </row>
    <row r="3257" spans="2:19">
      <c r="B3257" s="6">
        <v>1998</v>
      </c>
      <c r="C3257" s="36">
        <v>178387.69</v>
      </c>
      <c r="D3257" s="36">
        <v>178387.69</v>
      </c>
      <c r="E3257" s="36">
        <v>178387.69</v>
      </c>
      <c r="F3257" s="36">
        <v>178387.69</v>
      </c>
      <c r="G3257" s="36">
        <v>178387.69</v>
      </c>
      <c r="H3257" s="36">
        <v>178387.69</v>
      </c>
      <c r="I3257" s="36">
        <v>178387.69</v>
      </c>
      <c r="J3257" s="36">
        <v>178387.69</v>
      </c>
      <c r="K3257" s="36">
        <v>178387.69</v>
      </c>
      <c r="L3257" s="36">
        <v>178387.69</v>
      </c>
      <c r="M3257" s="36">
        <v>178387.69</v>
      </c>
      <c r="N3257" s="36">
        <v>178387.69</v>
      </c>
      <c r="O3257" s="36">
        <v>178387.69</v>
      </c>
      <c r="P3257" s="36">
        <v>178387.69</v>
      </c>
      <c r="Q3257" s="36">
        <v>178387.69</v>
      </c>
      <c r="R3257" s="36">
        <v>178387.69</v>
      </c>
      <c r="S3257" s="36">
        <v>178387.69</v>
      </c>
    </row>
    <row r="3258" spans="2:19">
      <c r="B3258" s="6">
        <v>1997</v>
      </c>
      <c r="C3258" s="36">
        <v>345218.4599999999</v>
      </c>
      <c r="D3258" s="36">
        <v>345218.4599999999</v>
      </c>
      <c r="E3258" s="36">
        <v>345218.4599999999</v>
      </c>
      <c r="F3258" s="36">
        <v>345218.4599999999</v>
      </c>
      <c r="G3258" s="36">
        <v>345218.4599999999</v>
      </c>
      <c r="H3258" s="36">
        <v>345218.4599999999</v>
      </c>
      <c r="I3258" s="36">
        <v>345218.4599999999</v>
      </c>
      <c r="J3258" s="36">
        <v>345218.4599999999</v>
      </c>
      <c r="K3258" s="36">
        <v>345218.4599999999</v>
      </c>
      <c r="L3258" s="36">
        <v>345218.4599999999</v>
      </c>
      <c r="M3258" s="36">
        <v>345218.4599999999</v>
      </c>
      <c r="N3258" s="36">
        <v>345218.4599999999</v>
      </c>
      <c r="O3258" s="36">
        <v>345218.4599999999</v>
      </c>
      <c r="P3258" s="36">
        <v>345218.4599999999</v>
      </c>
      <c r="Q3258" s="36">
        <v>345218.4599999999</v>
      </c>
      <c r="R3258" s="36">
        <v>345218.4599999999</v>
      </c>
      <c r="S3258" s="36">
        <v>345218.4599999999</v>
      </c>
    </row>
    <row r="3259" spans="2:19">
      <c r="B3259" s="6">
        <v>1996</v>
      </c>
      <c r="C3259" s="36">
        <v>243671.41999999998</v>
      </c>
      <c r="D3259" s="36">
        <v>243671.41999999998</v>
      </c>
      <c r="E3259" s="36">
        <v>243671.41999999998</v>
      </c>
      <c r="F3259" s="36">
        <v>243671.41999999998</v>
      </c>
      <c r="G3259" s="36">
        <v>243671.41999999998</v>
      </c>
      <c r="H3259" s="36">
        <v>243671.41999999998</v>
      </c>
      <c r="I3259" s="36">
        <v>243671.41999999998</v>
      </c>
      <c r="J3259" s="36">
        <v>243671.41999999998</v>
      </c>
      <c r="K3259" s="36">
        <v>243671.41999999998</v>
      </c>
      <c r="L3259" s="36">
        <v>243671.41999999998</v>
      </c>
      <c r="M3259" s="36">
        <v>243671.41999999998</v>
      </c>
      <c r="N3259" s="36">
        <v>243671.41999999998</v>
      </c>
      <c r="O3259" s="36">
        <v>243671.41999999998</v>
      </c>
      <c r="P3259" s="36">
        <v>243671.41999999998</v>
      </c>
      <c r="Q3259" s="36">
        <v>243671.41999999998</v>
      </c>
      <c r="R3259" s="36">
        <v>243671.41999999998</v>
      </c>
      <c r="S3259" s="36">
        <v>243671.41999999998</v>
      </c>
    </row>
    <row r="3260" spans="2:19">
      <c r="B3260" s="6">
        <v>1995</v>
      </c>
      <c r="C3260" s="36">
        <v>383414.5199999999</v>
      </c>
      <c r="D3260" s="36">
        <v>383414.5199999999</v>
      </c>
      <c r="E3260" s="36">
        <v>383414.5199999999</v>
      </c>
      <c r="F3260" s="36">
        <v>383414.5199999999</v>
      </c>
      <c r="G3260" s="36">
        <v>383414.5199999999</v>
      </c>
      <c r="H3260" s="36">
        <v>383414.5199999999</v>
      </c>
      <c r="I3260" s="36">
        <v>383414.5199999999</v>
      </c>
      <c r="J3260" s="36">
        <v>383414.5199999999</v>
      </c>
      <c r="K3260" s="36">
        <v>383414.5199999999</v>
      </c>
      <c r="L3260" s="36">
        <v>383414.5199999999</v>
      </c>
      <c r="M3260" s="36">
        <v>383414.5199999999</v>
      </c>
      <c r="N3260" s="36">
        <v>383414.5199999999</v>
      </c>
      <c r="O3260" s="36">
        <v>383414.5199999999</v>
      </c>
      <c r="P3260" s="36">
        <v>383414.5199999999</v>
      </c>
      <c r="Q3260" s="36">
        <v>383414.5199999999</v>
      </c>
      <c r="R3260" s="36">
        <v>383414.5199999999</v>
      </c>
      <c r="S3260" s="36">
        <v>383414.5199999999</v>
      </c>
    </row>
    <row r="3261" spans="2:19">
      <c r="B3261" s="6">
        <v>1994</v>
      </c>
      <c r="C3261" s="36">
        <v>132015.5</v>
      </c>
      <c r="D3261" s="36">
        <v>132015.5</v>
      </c>
      <c r="E3261" s="36">
        <v>132015.5</v>
      </c>
      <c r="F3261" s="36">
        <v>132015.5</v>
      </c>
      <c r="G3261" s="36">
        <v>132015.5</v>
      </c>
      <c r="H3261" s="36">
        <v>132015.5</v>
      </c>
      <c r="I3261" s="36">
        <v>132015.5</v>
      </c>
      <c r="J3261" s="36">
        <v>132015.5</v>
      </c>
      <c r="K3261" s="36">
        <v>132015.5</v>
      </c>
      <c r="L3261" s="36">
        <v>132015.5</v>
      </c>
      <c r="M3261" s="36">
        <v>132015.5</v>
      </c>
      <c r="N3261" s="36">
        <v>132015.5</v>
      </c>
      <c r="O3261" s="36">
        <v>132015.5</v>
      </c>
      <c r="P3261" s="36">
        <v>132015.5</v>
      </c>
      <c r="Q3261" s="36">
        <v>132015.5</v>
      </c>
      <c r="R3261" s="36">
        <v>132015.5</v>
      </c>
      <c r="S3261" s="36">
        <v>132015.5</v>
      </c>
    </row>
    <row r="3262" spans="2:19">
      <c r="B3262" s="6">
        <v>1993</v>
      </c>
      <c r="C3262" s="36">
        <v>144222.76000000004</v>
      </c>
      <c r="D3262" s="36">
        <v>144222.76000000004</v>
      </c>
      <c r="E3262" s="36">
        <v>144222.76000000004</v>
      </c>
      <c r="F3262" s="36">
        <v>144222.76000000004</v>
      </c>
      <c r="G3262" s="36">
        <v>144222.76000000004</v>
      </c>
      <c r="H3262" s="36">
        <v>144222.76000000004</v>
      </c>
      <c r="I3262" s="36">
        <v>144222.76000000004</v>
      </c>
      <c r="J3262" s="36">
        <v>144222.76000000004</v>
      </c>
      <c r="K3262" s="36">
        <v>144222.76000000004</v>
      </c>
      <c r="L3262" s="36">
        <v>144222.76000000004</v>
      </c>
      <c r="M3262" s="36">
        <v>144222.76000000004</v>
      </c>
      <c r="N3262" s="36">
        <v>144222.76000000004</v>
      </c>
      <c r="O3262" s="36">
        <v>144222.76000000004</v>
      </c>
      <c r="P3262" s="36">
        <v>144222.76000000004</v>
      </c>
      <c r="Q3262" s="36">
        <v>144222.76000000004</v>
      </c>
      <c r="R3262" s="36">
        <v>144222.76000000004</v>
      </c>
      <c r="S3262" s="36">
        <v>144222.76000000004</v>
      </c>
    </row>
    <row r="3263" spans="2:19">
      <c r="B3263" s="6">
        <v>1992</v>
      </c>
      <c r="C3263" s="36">
        <v>882125.79000000027</v>
      </c>
      <c r="D3263" s="36">
        <v>882125.79000000027</v>
      </c>
      <c r="E3263" s="36">
        <v>882125.79000000027</v>
      </c>
      <c r="F3263" s="36">
        <v>882125.79000000027</v>
      </c>
      <c r="G3263" s="36">
        <v>882125.79000000027</v>
      </c>
      <c r="H3263" s="36">
        <v>882125.79000000027</v>
      </c>
      <c r="I3263" s="36">
        <v>882125.79000000027</v>
      </c>
      <c r="J3263" s="36">
        <v>882125.79000000027</v>
      </c>
      <c r="K3263" s="36">
        <v>882125.79000000027</v>
      </c>
      <c r="L3263" s="36">
        <v>882125.79000000027</v>
      </c>
      <c r="M3263" s="36">
        <v>882125.79000000027</v>
      </c>
      <c r="N3263" s="36">
        <v>882125.79000000027</v>
      </c>
      <c r="O3263" s="36">
        <v>882125.79000000027</v>
      </c>
      <c r="P3263" s="36">
        <v>882125.79000000027</v>
      </c>
      <c r="Q3263" s="36">
        <v>882125.79000000027</v>
      </c>
      <c r="R3263" s="36">
        <v>518597.89000000025</v>
      </c>
      <c r="S3263" s="36">
        <v>518597.89000000025</v>
      </c>
    </row>
    <row r="3264" spans="2:19">
      <c r="B3264" s="6">
        <v>1991</v>
      </c>
      <c r="C3264" s="36">
        <v>111007.28000000001</v>
      </c>
      <c r="D3264" s="36">
        <v>111007.28000000001</v>
      </c>
      <c r="E3264" s="36">
        <v>111007.28000000001</v>
      </c>
      <c r="F3264" s="36">
        <v>111007.28000000001</v>
      </c>
      <c r="G3264" s="36">
        <v>111007.28000000001</v>
      </c>
      <c r="H3264" s="36">
        <v>111007.28000000001</v>
      </c>
      <c r="I3264" s="36">
        <v>111007.28000000001</v>
      </c>
      <c r="J3264" s="36">
        <v>111007.28000000001</v>
      </c>
      <c r="K3264" s="36">
        <v>111007.28000000001</v>
      </c>
      <c r="L3264" s="36">
        <v>111007.28000000001</v>
      </c>
      <c r="M3264" s="36">
        <v>111007.28000000001</v>
      </c>
      <c r="N3264" s="36">
        <v>111007.28000000001</v>
      </c>
      <c r="O3264" s="36">
        <v>111007.28000000001</v>
      </c>
      <c r="P3264" s="36">
        <v>111007.28000000001</v>
      </c>
      <c r="Q3264" s="36">
        <v>111007.28000000001</v>
      </c>
      <c r="R3264" s="36">
        <v>111007.28000000001</v>
      </c>
      <c r="S3264" s="36">
        <v>111007.28000000001</v>
      </c>
    </row>
    <row r="3265" spans="2:19">
      <c r="B3265" s="6">
        <v>1990</v>
      </c>
      <c r="C3265" s="36">
        <v>243465.63</v>
      </c>
      <c r="D3265" s="36">
        <v>243465.63</v>
      </c>
      <c r="E3265" s="36">
        <v>243465.63</v>
      </c>
      <c r="F3265" s="36">
        <v>243465.63</v>
      </c>
      <c r="G3265" s="36">
        <v>243465.63</v>
      </c>
      <c r="H3265" s="36">
        <v>243465.63</v>
      </c>
      <c r="I3265" s="36">
        <v>243465.63</v>
      </c>
      <c r="J3265" s="36">
        <v>243465.63</v>
      </c>
      <c r="K3265" s="36">
        <v>243465.63</v>
      </c>
      <c r="L3265" s="36">
        <v>243465.63</v>
      </c>
      <c r="M3265" s="36">
        <v>243465.63</v>
      </c>
      <c r="N3265" s="36">
        <v>243465.63</v>
      </c>
      <c r="O3265" s="36">
        <v>243465.63</v>
      </c>
      <c r="P3265" s="36">
        <v>243465.63</v>
      </c>
      <c r="Q3265" s="36">
        <v>243465.63</v>
      </c>
      <c r="R3265" s="36">
        <v>121343.16</v>
      </c>
      <c r="S3265" s="36">
        <v>121343.16</v>
      </c>
    </row>
    <row r="3266" spans="2:19">
      <c r="B3266" s="6">
        <v>1989</v>
      </c>
      <c r="C3266" s="36">
        <v>49836.87000000001</v>
      </c>
      <c r="D3266" s="36">
        <v>49836.87000000001</v>
      </c>
      <c r="E3266" s="36">
        <v>49836.87000000001</v>
      </c>
      <c r="F3266" s="36">
        <v>49836.87000000001</v>
      </c>
      <c r="G3266" s="36">
        <v>49836.87000000001</v>
      </c>
      <c r="H3266" s="36">
        <v>49836.87000000001</v>
      </c>
      <c r="I3266" s="36">
        <v>49836.87000000001</v>
      </c>
      <c r="J3266" s="36">
        <v>49836.87000000001</v>
      </c>
      <c r="K3266" s="36">
        <v>49836.87000000001</v>
      </c>
      <c r="L3266" s="36">
        <v>49836.87000000001</v>
      </c>
      <c r="M3266" s="36">
        <v>49836.87000000001</v>
      </c>
      <c r="N3266" s="36">
        <v>49836.87000000001</v>
      </c>
      <c r="O3266" s="36">
        <v>49836.87000000001</v>
      </c>
      <c r="P3266" s="36">
        <v>49836.87000000001</v>
      </c>
      <c r="Q3266" s="36">
        <v>49836.87000000001</v>
      </c>
      <c r="R3266" s="36">
        <v>30750.180000000011</v>
      </c>
      <c r="S3266" s="36">
        <v>30750.180000000011</v>
      </c>
    </row>
    <row r="3267" spans="2:19">
      <c r="B3267" s="6">
        <v>1988</v>
      </c>
      <c r="C3267" s="36">
        <v>109668.17</v>
      </c>
      <c r="D3267" s="36">
        <v>109668.17</v>
      </c>
      <c r="E3267" s="36">
        <v>109668.17</v>
      </c>
      <c r="F3267" s="36">
        <v>109668.17</v>
      </c>
      <c r="G3267" s="36">
        <v>109668.17</v>
      </c>
      <c r="H3267" s="36">
        <v>109668.17</v>
      </c>
      <c r="I3267" s="36">
        <v>109668.17</v>
      </c>
      <c r="J3267" s="36">
        <v>109668.17</v>
      </c>
      <c r="K3267" s="36">
        <v>109668.17</v>
      </c>
      <c r="L3267" s="36">
        <v>109668.17</v>
      </c>
      <c r="M3267" s="36">
        <v>109668.17</v>
      </c>
      <c r="N3267" s="36">
        <v>109668.17</v>
      </c>
      <c r="O3267" s="36">
        <v>109668.17</v>
      </c>
      <c r="P3267" s="36">
        <v>109668.17</v>
      </c>
      <c r="Q3267" s="36">
        <v>109668.17</v>
      </c>
      <c r="R3267" s="36">
        <v>13614.89</v>
      </c>
      <c r="S3267" s="36">
        <v>13614.89</v>
      </c>
    </row>
    <row r="3268" spans="2:19">
      <c r="B3268" s="6">
        <v>1987</v>
      </c>
      <c r="C3268" s="36">
        <v>16623.21</v>
      </c>
      <c r="D3268" s="36">
        <v>16623.21</v>
      </c>
      <c r="E3268" s="36">
        <v>16623.21</v>
      </c>
      <c r="F3268" s="36">
        <v>16623.21</v>
      </c>
      <c r="G3268" s="36">
        <v>16623.21</v>
      </c>
      <c r="H3268" s="36">
        <v>16623.21</v>
      </c>
      <c r="I3268" s="36">
        <v>16623.21</v>
      </c>
      <c r="J3268" s="36">
        <v>16623.21</v>
      </c>
      <c r="K3268" s="36">
        <v>16623.21</v>
      </c>
      <c r="L3268" s="36">
        <v>16623.21</v>
      </c>
      <c r="M3268" s="36">
        <v>16623.21</v>
      </c>
      <c r="N3268" s="36">
        <v>16623.21</v>
      </c>
      <c r="O3268" s="36">
        <v>16623.21</v>
      </c>
      <c r="P3268" s="36">
        <v>16623.21</v>
      </c>
      <c r="Q3268" s="36">
        <v>16623.21</v>
      </c>
      <c r="R3268" s="36">
        <v>7185.4699999999993</v>
      </c>
      <c r="S3268" s="36">
        <v>7185.4699999999993</v>
      </c>
    </row>
    <row r="3269" spans="2:19">
      <c r="B3269" s="6">
        <v>1986</v>
      </c>
      <c r="C3269" s="36">
        <v>15335.220000000001</v>
      </c>
      <c r="D3269" s="36">
        <v>15335.220000000001</v>
      </c>
      <c r="E3269" s="36">
        <v>15335.220000000001</v>
      </c>
      <c r="F3269" s="36">
        <v>15335.220000000001</v>
      </c>
      <c r="G3269" s="36">
        <v>15335.220000000001</v>
      </c>
      <c r="H3269" s="36">
        <v>15335.220000000001</v>
      </c>
      <c r="I3269" s="36">
        <v>15335.220000000001</v>
      </c>
      <c r="J3269" s="36">
        <v>15335.220000000001</v>
      </c>
      <c r="K3269" s="36">
        <v>15335.220000000001</v>
      </c>
      <c r="L3269" s="36">
        <v>15335.220000000001</v>
      </c>
      <c r="M3269" s="36">
        <v>15335.220000000001</v>
      </c>
      <c r="N3269" s="36">
        <v>15335.220000000001</v>
      </c>
      <c r="O3269" s="36">
        <v>15335.220000000001</v>
      </c>
      <c r="P3269" s="36">
        <v>15335.220000000001</v>
      </c>
      <c r="Q3269" s="36">
        <v>15335.220000000001</v>
      </c>
      <c r="R3269" s="36">
        <v>15335.220000000001</v>
      </c>
      <c r="S3269" s="36">
        <v>15335.220000000001</v>
      </c>
    </row>
    <row r="3270" spans="2:19">
      <c r="B3270" s="6">
        <v>1985</v>
      </c>
      <c r="C3270" s="36">
        <v>34875.61</v>
      </c>
      <c r="D3270" s="36">
        <v>34875.61</v>
      </c>
      <c r="E3270" s="36">
        <v>34875.61</v>
      </c>
      <c r="F3270" s="36">
        <v>34875.61</v>
      </c>
      <c r="G3270" s="36">
        <v>34875.61</v>
      </c>
      <c r="H3270" s="36">
        <v>34875.61</v>
      </c>
      <c r="I3270" s="36">
        <v>34875.61</v>
      </c>
      <c r="J3270" s="36">
        <v>34875.61</v>
      </c>
      <c r="K3270" s="36">
        <v>34875.61</v>
      </c>
      <c r="L3270" s="36">
        <v>34875.61</v>
      </c>
      <c r="M3270" s="36"/>
      <c r="N3270" s="36"/>
      <c r="O3270" s="36"/>
      <c r="P3270" s="36"/>
      <c r="Q3270" s="36"/>
      <c r="R3270" s="36"/>
      <c r="S3270" s="36"/>
    </row>
    <row r="3271" spans="2:19">
      <c r="B3271" s="6">
        <v>1984</v>
      </c>
      <c r="C3271" s="36">
        <v>86147.56</v>
      </c>
      <c r="D3271" s="36">
        <v>86147.56</v>
      </c>
      <c r="E3271" s="36">
        <v>86147.56</v>
      </c>
      <c r="F3271" s="36">
        <v>86147.56</v>
      </c>
      <c r="G3271" s="36">
        <v>86147.56</v>
      </c>
      <c r="H3271" s="36">
        <v>86147.56</v>
      </c>
      <c r="I3271" s="36">
        <v>86147.56</v>
      </c>
      <c r="J3271" s="36">
        <v>86147.56</v>
      </c>
      <c r="K3271" s="36">
        <v>86147.56</v>
      </c>
      <c r="L3271" s="36"/>
      <c r="M3271" s="36"/>
      <c r="N3271" s="36"/>
      <c r="O3271" s="36"/>
      <c r="P3271" s="36"/>
      <c r="Q3271" s="36"/>
      <c r="R3271" s="36"/>
      <c r="S3271" s="36"/>
    </row>
    <row r="3272" spans="2:19">
      <c r="B3272" s="6">
        <v>1983</v>
      </c>
      <c r="C3272" s="36">
        <v>78708.345700000005</v>
      </c>
      <c r="D3272" s="36">
        <v>78708.345700000005</v>
      </c>
      <c r="E3272" s="36">
        <v>78708.345700000005</v>
      </c>
      <c r="F3272" s="36">
        <v>78708.345700000005</v>
      </c>
      <c r="G3272" s="36">
        <v>78708.345700000005</v>
      </c>
      <c r="H3272" s="36">
        <v>78708.345700000005</v>
      </c>
      <c r="I3272" s="36">
        <v>78708.345700000005</v>
      </c>
      <c r="J3272" s="36">
        <v>78708.345700000005</v>
      </c>
      <c r="K3272" s="36"/>
      <c r="L3272" s="36"/>
      <c r="M3272" s="36"/>
      <c r="N3272" s="36"/>
      <c r="O3272" s="36"/>
      <c r="P3272" s="36"/>
      <c r="Q3272" s="36"/>
      <c r="R3272" s="36"/>
      <c r="S3272" s="36"/>
    </row>
    <row r="3273" spans="2:19">
      <c r="B3273" s="6">
        <v>1982</v>
      </c>
      <c r="C3273" s="36">
        <v>9873.5500000000029</v>
      </c>
      <c r="D3273" s="36">
        <v>9873.5500000000029</v>
      </c>
      <c r="E3273" s="36">
        <v>9873.5500000000029</v>
      </c>
      <c r="F3273" s="36">
        <v>9873.5500000000029</v>
      </c>
      <c r="G3273" s="36">
        <v>9873.5500000000029</v>
      </c>
      <c r="H3273" s="36">
        <v>9873.5500000000029</v>
      </c>
      <c r="I3273" s="36">
        <v>9873.5500000000029</v>
      </c>
      <c r="J3273" s="36">
        <v>9873.5500000000029</v>
      </c>
      <c r="K3273" s="36">
        <v>9873.5500000000029</v>
      </c>
      <c r="L3273" s="36">
        <v>9873.5500000000029</v>
      </c>
      <c r="M3273" s="36">
        <v>9873.5500000000029</v>
      </c>
      <c r="N3273" s="36">
        <v>9873.5500000000029</v>
      </c>
      <c r="O3273" s="36">
        <v>9873.5500000000029</v>
      </c>
      <c r="P3273" s="36">
        <v>9873.5500000000029</v>
      </c>
      <c r="Q3273" s="36">
        <v>9873.5500000000029</v>
      </c>
      <c r="R3273" s="36">
        <v>9873.5500000000029</v>
      </c>
      <c r="S3273" s="36"/>
    </row>
    <row r="3274" spans="2:19">
      <c r="B3274" s="6">
        <v>1981</v>
      </c>
      <c r="C3274" s="36">
        <v>3416.46</v>
      </c>
      <c r="D3274" s="36">
        <v>3416.46</v>
      </c>
      <c r="E3274" s="36">
        <v>3416.46</v>
      </c>
      <c r="F3274" s="36">
        <v>3416.46</v>
      </c>
      <c r="G3274" s="36">
        <v>3416.46</v>
      </c>
      <c r="H3274" s="36">
        <v>3416.46</v>
      </c>
      <c r="I3274" s="36">
        <v>3416.46</v>
      </c>
      <c r="J3274" s="36">
        <v>3416.46</v>
      </c>
      <c r="K3274" s="36">
        <v>3416.46</v>
      </c>
      <c r="L3274" s="36">
        <v>3416.46</v>
      </c>
      <c r="M3274" s="36">
        <v>3416.46</v>
      </c>
      <c r="N3274" s="36">
        <v>3416.46</v>
      </c>
      <c r="O3274" s="36">
        <v>3416.46</v>
      </c>
      <c r="P3274" s="36">
        <v>3416.46</v>
      </c>
      <c r="Q3274" s="36">
        <v>3416.46</v>
      </c>
      <c r="R3274" s="36"/>
      <c r="S3274" s="36"/>
    </row>
    <row r="3275" spans="2:19">
      <c r="B3275" s="6">
        <v>1980</v>
      </c>
      <c r="C3275" s="36">
        <v>10137.890000000001</v>
      </c>
      <c r="D3275" s="36">
        <v>10137.890000000001</v>
      </c>
      <c r="E3275" s="36">
        <v>10137.890000000001</v>
      </c>
      <c r="F3275" s="36">
        <v>10137.890000000001</v>
      </c>
      <c r="G3275" s="36">
        <v>10137.890000000001</v>
      </c>
      <c r="H3275" s="36">
        <v>10137.890000000001</v>
      </c>
      <c r="I3275" s="36">
        <v>10137.890000000001</v>
      </c>
      <c r="J3275" s="36">
        <v>10137.890000000001</v>
      </c>
      <c r="K3275" s="36">
        <v>10137.890000000001</v>
      </c>
      <c r="L3275" s="36">
        <v>10137.890000000001</v>
      </c>
      <c r="M3275" s="36">
        <v>10137.890000000001</v>
      </c>
      <c r="N3275" s="36">
        <v>10137.890000000001</v>
      </c>
      <c r="O3275" s="36">
        <v>10137.890000000001</v>
      </c>
      <c r="P3275" s="36">
        <v>10137.890000000001</v>
      </c>
      <c r="Q3275" s="36"/>
      <c r="R3275" s="36"/>
      <c r="S3275" s="36"/>
    </row>
    <row r="3276" spans="2:19">
      <c r="B3276" s="6">
        <v>1979</v>
      </c>
      <c r="C3276" s="36">
        <v>1738.3899999999999</v>
      </c>
      <c r="D3276" s="36">
        <v>1738.3899999999999</v>
      </c>
      <c r="E3276" s="36">
        <v>1738.3899999999999</v>
      </c>
      <c r="F3276" s="36">
        <v>1738.3899999999999</v>
      </c>
      <c r="G3276" s="36">
        <v>1738.3899999999999</v>
      </c>
      <c r="H3276" s="36">
        <v>1738.3899999999999</v>
      </c>
      <c r="I3276" s="36">
        <v>1738.3899999999999</v>
      </c>
      <c r="J3276" s="36">
        <v>1738.3899999999999</v>
      </c>
      <c r="K3276" s="36">
        <v>1738.3899999999999</v>
      </c>
      <c r="L3276" s="36">
        <v>1738.3899999999999</v>
      </c>
      <c r="M3276" s="36">
        <v>1738.3899999999999</v>
      </c>
      <c r="N3276" s="36">
        <v>1738.3899999999999</v>
      </c>
      <c r="O3276" s="36">
        <v>1738.3899999999999</v>
      </c>
      <c r="P3276" s="36"/>
      <c r="Q3276" s="36"/>
      <c r="R3276" s="36"/>
      <c r="S3276" s="36"/>
    </row>
    <row r="3277" spans="2:19">
      <c r="B3277" s="6">
        <v>1978</v>
      </c>
      <c r="C3277" s="36">
        <v>76896.508348000003</v>
      </c>
      <c r="D3277" s="36">
        <v>76896.508348000003</v>
      </c>
      <c r="E3277" s="36">
        <v>76896.508348000003</v>
      </c>
      <c r="F3277" s="36">
        <v>76896.508348000003</v>
      </c>
      <c r="G3277" s="36">
        <v>76896.508348000003</v>
      </c>
      <c r="H3277" s="36">
        <v>76896.508348000003</v>
      </c>
      <c r="I3277" s="36"/>
      <c r="J3277" s="36"/>
      <c r="K3277" s="36"/>
      <c r="L3277" s="36"/>
      <c r="M3277" s="36"/>
      <c r="N3277" s="36"/>
      <c r="O3277" s="36"/>
      <c r="P3277" s="36"/>
      <c r="Q3277" s="36"/>
      <c r="R3277" s="36"/>
      <c r="S3277" s="36"/>
    </row>
    <row r="3278" spans="2:19">
      <c r="B3278" s="6">
        <v>1977</v>
      </c>
      <c r="C3278" s="36">
        <v>89108.596099999981</v>
      </c>
      <c r="D3278" s="36">
        <v>89108.596099999981</v>
      </c>
      <c r="E3278" s="36">
        <v>89108.596099999981</v>
      </c>
      <c r="F3278" s="36">
        <v>89108.596099999981</v>
      </c>
      <c r="G3278" s="36">
        <v>89108.596099999981</v>
      </c>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3" t="s">
        <v>138</v>
      </c>
      <c r="B3326" s="7" t="s">
        <v>10</v>
      </c>
      <c r="C3326" s="11">
        <f>SUM(C3249:C3325)</f>
        <v>3872759.7588629997</v>
      </c>
      <c r="D3326" s="11">
        <f>SUM(D3248:D3325)</f>
        <v>3984861.0437809997</v>
      </c>
      <c r="E3326" s="11">
        <f>SUM(E3247:E3325)</f>
        <v>4100981.9637809996</v>
      </c>
      <c r="F3326" s="11">
        <f>SUM(F3246:F3325)</f>
        <v>4177731.8746460001</v>
      </c>
      <c r="G3326" s="11">
        <f>SUM(G3245:G3325)</f>
        <v>4255509.9075459996</v>
      </c>
      <c r="H3326" s="11">
        <f>SUM(H3239:H3325)</f>
        <v>4255509.9075459996</v>
      </c>
      <c r="I3326" s="11">
        <f>SUM(I3239:I3325)</f>
        <v>4255509.9075459996</v>
      </c>
      <c r="J3326" s="11">
        <f t="shared" ref="J3326" si="65">SUM(J3239:J3325)</f>
        <v>4324069.6975459997</v>
      </c>
      <c r="K3326" s="11">
        <f>SUM(K3239:K3325)</f>
        <v>4324069.6975459997</v>
      </c>
      <c r="L3326" s="11">
        <f t="shared" ref="L3326" si="66">SUM(L3239:L3325)</f>
        <v>4324069.6975459997</v>
      </c>
      <c r="M3326" s="11">
        <f>SUM(M3239:M3325)</f>
        <v>4324069.6975459997</v>
      </c>
      <c r="N3326" s="11">
        <f>SUM(N3234:N3325)</f>
        <v>4376310.1775459982</v>
      </c>
      <c r="O3326" s="11">
        <f>SUM(O3234:O3325)</f>
        <v>4358463.0775459995</v>
      </c>
      <c r="P3326" s="11">
        <f>SUM(P3234:P3325)</f>
        <v>4383674.7075459985</v>
      </c>
      <c r="Q3326" s="11">
        <f>SUM(Q3234:Q3325)</f>
        <v>4406168.2775459997</v>
      </c>
      <c r="R3326" s="11">
        <f>SUM(R3233:R3325)</f>
        <v>4021763.6275460008</v>
      </c>
      <c r="S3326" s="11">
        <f>SUM(S3233:S3325)</f>
        <v>4062034.060546001</v>
      </c>
    </row>
    <row r="3327" spans="1:19">
      <c r="A3327" s="74"/>
      <c r="B3327" s="7"/>
      <c r="C3327" s="8"/>
      <c r="D3327" s="8"/>
      <c r="E3327" s="8"/>
      <c r="F3327" s="8"/>
      <c r="G3327" s="8"/>
      <c r="H3327" s="8"/>
      <c r="I3327" s="8"/>
      <c r="J3327" s="8"/>
      <c r="K3327" s="8"/>
      <c r="L3327" s="8"/>
      <c r="M3327" s="10"/>
    </row>
    <row r="3328" spans="1:19">
      <c r="A3328" s="75" t="s">
        <v>213</v>
      </c>
      <c r="B3328" s="6">
        <v>2022</v>
      </c>
      <c r="C3328" s="35"/>
      <c r="D3328" s="35"/>
      <c r="E3328" s="35"/>
      <c r="F3328" s="35"/>
      <c r="G3328" s="35"/>
      <c r="H3328" s="35"/>
      <c r="I3328" s="35"/>
      <c r="J3328" s="35"/>
      <c r="K3328" s="35"/>
      <c r="L3328" s="35"/>
      <c r="M3328" s="35"/>
      <c r="N3328" s="35"/>
      <c r="O3328" s="35"/>
      <c r="P3328" s="35"/>
      <c r="Q3328" s="35"/>
      <c r="R3328" s="72"/>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3"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4"/>
      <c r="B3422" s="7"/>
      <c r="C3422" s="8"/>
      <c r="D3422" s="8"/>
      <c r="E3422" s="8"/>
      <c r="F3422" s="8"/>
      <c r="G3422" s="8"/>
      <c r="H3422" s="8"/>
      <c r="I3422" s="8"/>
      <c r="J3422" s="8"/>
      <c r="K3422" s="8"/>
      <c r="L3422" s="8"/>
      <c r="M3422" s="10"/>
    </row>
    <row r="3423" spans="1:19">
      <c r="A3423" s="75" t="s">
        <v>139</v>
      </c>
      <c r="B3423" s="6">
        <v>2022</v>
      </c>
      <c r="C3423" s="35"/>
      <c r="D3423" s="35"/>
      <c r="E3423" s="35"/>
      <c r="F3423" s="35"/>
      <c r="G3423" s="35"/>
      <c r="H3423" s="35"/>
      <c r="I3423" s="35"/>
      <c r="J3423" s="35"/>
      <c r="K3423" s="35"/>
      <c r="L3423" s="35"/>
      <c r="M3423" s="35"/>
      <c r="N3423" s="35"/>
      <c r="O3423" s="35"/>
      <c r="P3423" s="35"/>
      <c r="Q3423" s="35"/>
      <c r="R3423" s="72"/>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3"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4"/>
      <c r="B3517" s="7"/>
      <c r="C3517" s="8"/>
      <c r="D3517" s="8"/>
      <c r="E3517" s="8"/>
      <c r="F3517" s="8"/>
      <c r="G3517" s="8"/>
      <c r="H3517" s="8"/>
      <c r="I3517" s="8"/>
      <c r="J3517" s="8"/>
      <c r="K3517" s="8"/>
      <c r="L3517" s="8"/>
      <c r="M3517" s="10"/>
    </row>
    <row r="3518" spans="1:19">
      <c r="A3518" s="75" t="s">
        <v>140</v>
      </c>
      <c r="B3518" s="6">
        <v>2022</v>
      </c>
      <c r="C3518" s="35"/>
      <c r="D3518" s="35"/>
      <c r="E3518" s="35"/>
      <c r="F3518" s="35"/>
      <c r="G3518" s="35"/>
      <c r="H3518" s="35"/>
      <c r="I3518" s="35"/>
      <c r="J3518" s="35"/>
      <c r="K3518" s="35"/>
      <c r="L3518" s="35"/>
      <c r="M3518" s="35"/>
      <c r="N3518" s="35"/>
      <c r="O3518" s="35"/>
      <c r="P3518" s="35"/>
      <c r="Q3518" s="35"/>
      <c r="R3518" s="72"/>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3"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4"/>
      <c r="B3612" s="7"/>
      <c r="C3612" s="8"/>
      <c r="D3612" s="8"/>
      <c r="E3612" s="8"/>
      <c r="F3612" s="8"/>
      <c r="G3612" s="8"/>
      <c r="H3612" s="8"/>
      <c r="I3612" s="8"/>
      <c r="J3612" s="8"/>
      <c r="K3612" s="8"/>
      <c r="L3612" s="8"/>
      <c r="M3612" s="10"/>
    </row>
    <row r="3613" spans="1:19">
      <c r="A3613" s="75" t="s">
        <v>141</v>
      </c>
      <c r="B3613" s="6">
        <v>2022</v>
      </c>
      <c r="C3613" s="35"/>
      <c r="D3613" s="35"/>
      <c r="E3613" s="35"/>
      <c r="F3613" s="35"/>
      <c r="G3613" s="35"/>
      <c r="H3613" s="35"/>
      <c r="I3613" s="35"/>
      <c r="J3613" s="35"/>
      <c r="K3613" s="35"/>
      <c r="L3613" s="35"/>
      <c r="M3613" s="35"/>
      <c r="N3613" s="35"/>
      <c r="O3613" s="35"/>
      <c r="P3613" s="35"/>
      <c r="Q3613" s="35"/>
      <c r="R3613" s="72"/>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3"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1.22" header="0.3" footer="0.3"/>
  <pageSetup paperSize="9" scale="3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0" activePane="bottomLeft" state="frozen"/>
      <selection activeCell="A3293" sqref="A3293"/>
      <selection pane="bottomLeft" sqref="A1:XFD1048576"/>
    </sheetView>
  </sheetViews>
  <sheetFormatPr baseColWidth="10"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2"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5" t="s">
        <v>78</v>
      </c>
      <c r="B3" s="6">
        <v>2022</v>
      </c>
      <c r="C3" s="35"/>
      <c r="D3" s="35"/>
      <c r="E3" s="35"/>
      <c r="F3" s="35"/>
      <c r="G3" s="35"/>
      <c r="H3" s="35"/>
      <c r="I3" s="35"/>
      <c r="J3" s="35"/>
      <c r="K3" s="35"/>
      <c r="L3" s="35"/>
      <c r="M3" s="35"/>
      <c r="N3" s="35"/>
      <c r="O3" s="35"/>
      <c r="P3" s="35"/>
      <c r="Q3" s="35"/>
      <c r="R3" s="72"/>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c r="D21" s="36"/>
      <c r="E21" s="36"/>
      <c r="F21" s="36"/>
      <c r="G21" s="36"/>
      <c r="H21" s="36"/>
      <c r="I21" s="36"/>
      <c r="J21" s="36"/>
      <c r="K21" s="36"/>
      <c r="L21" s="36"/>
      <c r="M21" s="36"/>
      <c r="N21" s="36"/>
      <c r="O21" s="36"/>
      <c r="P21" s="36"/>
      <c r="Q21" s="36"/>
      <c r="R21" s="36"/>
      <c r="S21" s="36"/>
    </row>
    <row r="22" spans="2:19">
      <c r="B22" s="6">
        <v>2003</v>
      </c>
      <c r="C22" s="36"/>
      <c r="D22" s="36"/>
      <c r="E22" s="36"/>
      <c r="F22" s="36"/>
      <c r="G22" s="36"/>
      <c r="H22" s="36"/>
      <c r="I22" s="36"/>
      <c r="J22" s="36"/>
      <c r="K22" s="36"/>
      <c r="L22" s="36"/>
      <c r="M22" s="36"/>
      <c r="N22" s="36"/>
      <c r="O22" s="36"/>
      <c r="P22" s="36"/>
      <c r="Q22" s="36"/>
      <c r="R22" s="36"/>
      <c r="S22" s="36"/>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c r="D26" s="36"/>
      <c r="E26" s="36"/>
      <c r="F26" s="36"/>
      <c r="G26" s="36"/>
      <c r="H26" s="36"/>
      <c r="I26" s="36"/>
      <c r="J26" s="36"/>
      <c r="K26" s="36"/>
      <c r="L26" s="36"/>
      <c r="M26" s="36"/>
      <c r="N26" s="36"/>
      <c r="O26" s="36"/>
      <c r="P26" s="36"/>
      <c r="Q26" s="36"/>
      <c r="R26" s="36"/>
      <c r="S26" s="36"/>
    </row>
    <row r="27" spans="2:19">
      <c r="B27" s="6">
        <v>1998</v>
      </c>
      <c r="C27" s="36"/>
      <c r="D27" s="36"/>
      <c r="E27" s="36"/>
      <c r="F27" s="36"/>
      <c r="G27" s="36"/>
      <c r="H27" s="36"/>
      <c r="I27" s="36"/>
      <c r="J27" s="36"/>
      <c r="K27" s="36"/>
      <c r="L27" s="36"/>
      <c r="M27" s="36"/>
      <c r="N27" s="36"/>
      <c r="O27" s="36"/>
      <c r="P27" s="36"/>
      <c r="Q27" s="36"/>
      <c r="R27" s="36"/>
      <c r="S27" s="36"/>
    </row>
    <row r="28" spans="2:19">
      <c r="B28" s="6">
        <v>1997</v>
      </c>
      <c r="C28" s="36"/>
      <c r="D28" s="36"/>
      <c r="E28" s="36"/>
      <c r="F28" s="36"/>
      <c r="G28" s="36"/>
      <c r="H28" s="36"/>
      <c r="I28" s="36"/>
      <c r="J28" s="36"/>
      <c r="K28" s="36"/>
      <c r="L28" s="36"/>
      <c r="M28" s="36"/>
      <c r="N28" s="36"/>
      <c r="O28" s="36"/>
      <c r="P28" s="36"/>
      <c r="Q28" s="36"/>
      <c r="R28" s="36"/>
      <c r="S28" s="36"/>
    </row>
    <row r="29" spans="2:19">
      <c r="B29" s="6">
        <v>1996</v>
      </c>
      <c r="C29" s="36"/>
      <c r="D29" s="36"/>
      <c r="E29" s="36"/>
      <c r="F29" s="36"/>
      <c r="G29" s="36"/>
      <c r="H29" s="36"/>
      <c r="I29" s="36"/>
      <c r="J29" s="36"/>
      <c r="K29" s="36"/>
      <c r="L29" s="36"/>
      <c r="M29" s="36"/>
      <c r="N29" s="36"/>
      <c r="O29" s="36"/>
      <c r="P29" s="36"/>
      <c r="Q29" s="36"/>
      <c r="R29" s="36"/>
      <c r="S29" s="36"/>
    </row>
    <row r="30" spans="2:19">
      <c r="B30" s="6">
        <v>1995</v>
      </c>
      <c r="C30" s="36"/>
      <c r="D30" s="36"/>
      <c r="E30" s="36"/>
      <c r="F30" s="36"/>
      <c r="G30" s="36"/>
      <c r="H30" s="36"/>
      <c r="I30" s="36"/>
      <c r="J30" s="36"/>
      <c r="K30" s="36"/>
      <c r="L30" s="36"/>
      <c r="M30" s="36"/>
      <c r="N30" s="36"/>
      <c r="O30" s="36"/>
      <c r="P30" s="36"/>
      <c r="Q30" s="36"/>
      <c r="R30" s="36"/>
      <c r="S30" s="36"/>
    </row>
    <row r="31" spans="2:19">
      <c r="B31" s="6">
        <v>1994</v>
      </c>
      <c r="C31" s="36"/>
      <c r="D31" s="36"/>
      <c r="E31" s="36"/>
      <c r="F31" s="36"/>
      <c r="G31" s="36"/>
      <c r="H31" s="36"/>
      <c r="I31" s="36"/>
      <c r="J31" s="36"/>
      <c r="K31" s="36"/>
      <c r="L31" s="36"/>
      <c r="M31" s="36"/>
      <c r="N31" s="36"/>
      <c r="O31" s="36"/>
      <c r="P31" s="36"/>
      <c r="Q31" s="36"/>
      <c r="R31" s="36"/>
      <c r="S31" s="36"/>
    </row>
    <row r="32" spans="2:19">
      <c r="B32" s="6">
        <v>1993</v>
      </c>
      <c r="C32" s="36"/>
      <c r="D32" s="36"/>
      <c r="E32" s="36"/>
      <c r="F32" s="36"/>
      <c r="G32" s="36"/>
      <c r="H32" s="36"/>
      <c r="I32" s="36"/>
      <c r="J32" s="36"/>
      <c r="K32" s="36"/>
      <c r="L32" s="36"/>
      <c r="M32" s="36"/>
      <c r="N32" s="36"/>
      <c r="O32" s="36"/>
      <c r="P32" s="36"/>
      <c r="Q32" s="36"/>
      <c r="R32" s="36"/>
      <c r="S32" s="36"/>
    </row>
    <row r="33" spans="2:19">
      <c r="B33" s="6">
        <v>1992</v>
      </c>
      <c r="C33" s="36"/>
      <c r="D33" s="36"/>
      <c r="E33" s="36"/>
      <c r="F33" s="36"/>
      <c r="G33" s="36"/>
      <c r="H33" s="36"/>
      <c r="I33" s="36"/>
      <c r="J33" s="36"/>
      <c r="K33" s="36"/>
      <c r="L33" s="36"/>
      <c r="M33" s="36"/>
      <c r="N33" s="36"/>
      <c r="O33" s="36"/>
      <c r="P33" s="36"/>
      <c r="Q33" s="36"/>
      <c r="R33" s="36"/>
      <c r="S33" s="36"/>
    </row>
    <row r="34" spans="2:19">
      <c r="B34" s="6">
        <v>1991</v>
      </c>
      <c r="C34" s="36"/>
      <c r="D34" s="36"/>
      <c r="E34" s="36"/>
      <c r="F34" s="36"/>
      <c r="G34" s="36"/>
      <c r="H34" s="36"/>
      <c r="I34" s="36"/>
      <c r="J34" s="36"/>
      <c r="K34" s="36"/>
      <c r="L34" s="36"/>
      <c r="M34" s="36"/>
      <c r="N34" s="36"/>
      <c r="O34" s="36"/>
      <c r="P34" s="36"/>
      <c r="Q34" s="36"/>
      <c r="R34" s="36"/>
      <c r="S34" s="36"/>
    </row>
    <row r="35" spans="2:19">
      <c r="B35" s="6">
        <v>1990</v>
      </c>
      <c r="C35" s="36"/>
      <c r="D35" s="36"/>
      <c r="E35" s="36"/>
      <c r="F35" s="36"/>
      <c r="G35" s="36"/>
      <c r="H35" s="36"/>
      <c r="I35" s="36"/>
      <c r="J35" s="36"/>
      <c r="K35" s="36"/>
      <c r="L35" s="36"/>
      <c r="M35" s="36"/>
      <c r="N35" s="36"/>
      <c r="O35" s="36"/>
      <c r="P35" s="36"/>
      <c r="Q35" s="36"/>
      <c r="R35" s="36"/>
      <c r="S35" s="36"/>
    </row>
    <row r="36" spans="2:19">
      <c r="B36" s="6">
        <v>1989</v>
      </c>
      <c r="C36" s="36"/>
      <c r="D36" s="36"/>
      <c r="E36" s="36"/>
      <c r="F36" s="36"/>
      <c r="G36" s="36"/>
      <c r="H36" s="36"/>
      <c r="I36" s="36"/>
      <c r="J36" s="36"/>
      <c r="K36" s="36"/>
      <c r="L36" s="36"/>
      <c r="M36" s="36"/>
      <c r="N36" s="36"/>
      <c r="O36" s="36"/>
      <c r="P36" s="36"/>
      <c r="Q36" s="36"/>
      <c r="R36" s="36"/>
      <c r="S36" s="36"/>
    </row>
    <row r="37" spans="2:19">
      <c r="B37" s="6">
        <v>1988</v>
      </c>
      <c r="C37" s="36"/>
      <c r="D37" s="36"/>
      <c r="E37" s="36"/>
      <c r="F37" s="36"/>
      <c r="G37" s="36"/>
      <c r="H37" s="36"/>
      <c r="I37" s="36"/>
      <c r="J37" s="36"/>
      <c r="K37" s="36"/>
      <c r="L37" s="36"/>
      <c r="M37" s="36"/>
      <c r="N37" s="36"/>
      <c r="O37" s="36"/>
      <c r="P37" s="36"/>
      <c r="Q37" s="36"/>
      <c r="R37" s="36"/>
      <c r="S37" s="36"/>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c r="D44" s="36"/>
      <c r="E44" s="36"/>
      <c r="F44" s="36"/>
      <c r="G44" s="36"/>
      <c r="H44" s="36"/>
      <c r="I44" s="36"/>
      <c r="J44" s="36"/>
      <c r="K44" s="36"/>
      <c r="L44" s="36"/>
      <c r="M44" s="36"/>
      <c r="N44" s="36"/>
      <c r="O44" s="36"/>
      <c r="P44" s="36"/>
      <c r="Q44" s="36"/>
      <c r="R44" s="36"/>
      <c r="S44" s="36"/>
    </row>
    <row r="45" spans="2:19">
      <c r="B45" s="6">
        <v>1980</v>
      </c>
      <c r="C45" s="36"/>
      <c r="D45" s="36"/>
      <c r="E45" s="36"/>
      <c r="F45" s="36"/>
      <c r="G45" s="36"/>
      <c r="H45" s="36"/>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c r="D49" s="36"/>
      <c r="E49" s="36"/>
      <c r="F49" s="36"/>
      <c r="G49" s="36"/>
      <c r="H49" s="36"/>
      <c r="I49" s="36"/>
      <c r="J49" s="36"/>
      <c r="K49" s="36"/>
      <c r="L49" s="36"/>
      <c r="M49" s="36"/>
      <c r="N49" s="36"/>
      <c r="O49" s="36"/>
      <c r="P49" s="36"/>
      <c r="Q49" s="36"/>
      <c r="R49" s="36"/>
      <c r="S49" s="36"/>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c r="D52" s="36"/>
      <c r="E52" s="36"/>
      <c r="F52" s="36"/>
      <c r="G52" s="36"/>
      <c r="H52" s="36"/>
      <c r="I52" s="36"/>
      <c r="J52" s="36"/>
      <c r="K52" s="36"/>
      <c r="L52" s="36"/>
      <c r="M52" s="36"/>
      <c r="N52" s="36"/>
      <c r="O52" s="36"/>
      <c r="P52" s="36"/>
      <c r="Q52" s="36"/>
      <c r="R52" s="36"/>
      <c r="S52" s="36"/>
    </row>
    <row r="53" spans="2:19">
      <c r="B53" s="6">
        <v>1972</v>
      </c>
      <c r="C53" s="36"/>
      <c r="D53" s="36"/>
      <c r="E53" s="36"/>
      <c r="F53" s="36"/>
      <c r="G53" s="36"/>
      <c r="H53" s="36"/>
      <c r="I53" s="36"/>
      <c r="J53" s="36"/>
      <c r="K53" s="36"/>
      <c r="L53" s="36"/>
      <c r="M53" s="36"/>
      <c r="N53" s="36"/>
      <c r="O53" s="36"/>
      <c r="P53" s="36"/>
      <c r="Q53" s="36"/>
      <c r="R53" s="36"/>
      <c r="S53" s="36"/>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8">
        <v>1930</v>
      </c>
      <c r="C95" s="36"/>
      <c r="D95" s="36"/>
      <c r="E95" s="36"/>
      <c r="F95" s="36"/>
      <c r="G95" s="36"/>
      <c r="H95" s="36"/>
      <c r="I95" s="36"/>
      <c r="J95" s="36"/>
      <c r="K95" s="36"/>
      <c r="L95" s="36"/>
      <c r="M95" s="36"/>
      <c r="N95" s="36"/>
      <c r="O95" s="36"/>
      <c r="P95" s="36"/>
      <c r="Q95" s="36"/>
      <c r="R95" s="36"/>
      <c r="S95" s="36"/>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5" t="s">
        <v>9</v>
      </c>
      <c r="B98" s="6">
        <v>2022</v>
      </c>
      <c r="C98" s="35"/>
      <c r="D98" s="35"/>
      <c r="E98" s="35"/>
      <c r="F98" s="35"/>
      <c r="G98" s="35"/>
      <c r="H98" s="35"/>
      <c r="I98" s="35"/>
      <c r="J98" s="35"/>
      <c r="K98" s="35"/>
      <c r="L98" s="35"/>
      <c r="M98" s="35"/>
      <c r="N98" s="35"/>
      <c r="O98" s="35"/>
      <c r="P98" s="35"/>
      <c r="Q98" s="35"/>
      <c r="R98" s="72"/>
      <c r="S98" s="36"/>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c r="R100" s="36"/>
      <c r="S100" s="36"/>
    </row>
    <row r="101" spans="1:19">
      <c r="A101" s="38"/>
      <c r="B101" s="6">
        <v>2019</v>
      </c>
      <c r="C101" s="35"/>
      <c r="D101" s="35"/>
      <c r="E101" s="35"/>
      <c r="F101" s="35"/>
      <c r="G101" s="35"/>
      <c r="H101" s="35"/>
      <c r="I101" s="35"/>
      <c r="J101" s="35"/>
      <c r="K101" s="35"/>
      <c r="L101" s="35"/>
      <c r="M101" s="35"/>
      <c r="N101" s="35"/>
      <c r="O101" s="35"/>
      <c r="P101" s="36"/>
      <c r="Q101" s="36"/>
      <c r="R101" s="36"/>
      <c r="S101" s="36"/>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c r="O103" s="36"/>
      <c r="P103" s="36"/>
      <c r="Q103" s="36"/>
      <c r="R103" s="36"/>
      <c r="S103" s="36"/>
    </row>
    <row r="104" spans="1:19">
      <c r="B104" s="6">
        <v>2016</v>
      </c>
      <c r="C104" s="35"/>
      <c r="D104" s="35"/>
      <c r="E104" s="35"/>
      <c r="F104" s="35"/>
      <c r="G104" s="35"/>
      <c r="H104" s="35"/>
      <c r="I104" s="35"/>
      <c r="J104" s="35"/>
      <c r="K104" s="35"/>
      <c r="L104" s="35"/>
      <c r="M104" s="36"/>
      <c r="N104" s="36"/>
      <c r="O104" s="36"/>
      <c r="P104" s="36"/>
      <c r="Q104" s="36"/>
      <c r="R104" s="36"/>
      <c r="S104" s="36"/>
    </row>
    <row r="105" spans="1:19">
      <c r="B105" s="6">
        <v>2015</v>
      </c>
      <c r="C105" s="35"/>
      <c r="D105" s="35"/>
      <c r="E105" s="35"/>
      <c r="F105" s="35"/>
      <c r="G105" s="35"/>
      <c r="H105" s="35"/>
      <c r="I105" s="35"/>
      <c r="J105" s="35"/>
      <c r="K105" s="35"/>
      <c r="L105" s="36"/>
      <c r="M105" s="36"/>
      <c r="N105" s="36"/>
      <c r="O105" s="36"/>
      <c r="P105" s="36"/>
      <c r="Q105" s="36"/>
      <c r="R105" s="36"/>
      <c r="S105" s="36"/>
    </row>
    <row r="106" spans="1:19">
      <c r="B106" s="6">
        <v>2014</v>
      </c>
      <c r="C106" s="35"/>
      <c r="D106" s="35"/>
      <c r="E106" s="35"/>
      <c r="F106" s="35"/>
      <c r="G106" s="35"/>
      <c r="H106" s="35"/>
      <c r="I106" s="35"/>
      <c r="J106" s="35"/>
      <c r="K106" s="36"/>
      <c r="L106" s="36"/>
      <c r="M106" s="36"/>
      <c r="N106" s="36"/>
      <c r="O106" s="36"/>
      <c r="P106" s="36"/>
      <c r="Q106" s="36"/>
      <c r="R106" s="36"/>
      <c r="S106" s="36"/>
    </row>
    <row r="107" spans="1:19">
      <c r="B107" s="6">
        <v>2013</v>
      </c>
      <c r="C107" s="35"/>
      <c r="D107" s="35"/>
      <c r="E107" s="35"/>
      <c r="F107" s="35"/>
      <c r="G107" s="35"/>
      <c r="H107" s="35"/>
      <c r="I107" s="35"/>
      <c r="J107" s="36"/>
      <c r="K107" s="36"/>
      <c r="L107" s="36"/>
      <c r="M107" s="36"/>
      <c r="N107" s="36"/>
      <c r="O107" s="36"/>
      <c r="P107" s="36"/>
      <c r="Q107" s="36"/>
      <c r="R107" s="36"/>
      <c r="S107" s="36"/>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c r="I109" s="36"/>
      <c r="J109" s="36"/>
      <c r="K109" s="36"/>
      <c r="L109" s="36"/>
      <c r="M109" s="36"/>
      <c r="N109" s="36"/>
      <c r="O109" s="36"/>
      <c r="P109" s="36"/>
      <c r="Q109" s="36"/>
      <c r="R109" s="36"/>
      <c r="S109" s="36"/>
    </row>
    <row r="110" spans="1:19">
      <c r="B110" s="6">
        <v>2010</v>
      </c>
      <c r="C110" s="35"/>
      <c r="D110" s="35"/>
      <c r="E110" s="35"/>
      <c r="F110" s="35"/>
      <c r="G110" s="36"/>
      <c r="H110" s="36"/>
      <c r="I110" s="36"/>
      <c r="J110" s="36"/>
      <c r="K110" s="36"/>
      <c r="L110" s="36"/>
      <c r="M110" s="36"/>
      <c r="N110" s="36"/>
      <c r="O110" s="36"/>
      <c r="P110" s="36"/>
      <c r="Q110" s="36"/>
      <c r="R110" s="36"/>
      <c r="S110" s="36"/>
    </row>
    <row r="111" spans="1:19">
      <c r="B111" s="6">
        <v>2009</v>
      </c>
      <c r="C111" s="35"/>
      <c r="D111" s="35"/>
      <c r="E111" s="35"/>
      <c r="F111" s="36"/>
      <c r="G111" s="36"/>
      <c r="H111" s="36"/>
      <c r="I111" s="36"/>
      <c r="J111" s="36"/>
      <c r="K111" s="36"/>
      <c r="L111" s="36"/>
      <c r="M111" s="36"/>
      <c r="N111" s="36"/>
      <c r="O111" s="36"/>
      <c r="P111" s="36"/>
      <c r="Q111" s="36"/>
      <c r="R111" s="36"/>
      <c r="S111" s="36"/>
    </row>
    <row r="112" spans="1:19">
      <c r="B112" s="6">
        <v>2008</v>
      </c>
      <c r="C112" s="35"/>
      <c r="D112" s="35"/>
      <c r="E112" s="36"/>
      <c r="F112" s="36"/>
      <c r="G112" s="36"/>
      <c r="H112" s="36"/>
      <c r="I112" s="36"/>
      <c r="J112" s="36"/>
      <c r="K112" s="36"/>
      <c r="L112" s="36"/>
      <c r="M112" s="36"/>
      <c r="N112" s="36"/>
      <c r="O112" s="36"/>
      <c r="P112" s="36"/>
      <c r="Q112" s="36"/>
      <c r="R112" s="36"/>
      <c r="S112" s="36"/>
    </row>
    <row r="113" spans="2:19">
      <c r="B113" s="6">
        <v>2007</v>
      </c>
      <c r="C113" s="35"/>
      <c r="D113" s="36"/>
      <c r="E113" s="36"/>
      <c r="F113" s="36"/>
      <c r="G113" s="36"/>
      <c r="H113" s="36"/>
      <c r="I113" s="36"/>
      <c r="J113" s="36"/>
      <c r="K113" s="36"/>
      <c r="L113" s="36"/>
      <c r="M113" s="36"/>
      <c r="N113" s="36"/>
      <c r="O113" s="36"/>
      <c r="P113" s="36"/>
      <c r="Q113" s="36"/>
      <c r="R113" s="36"/>
      <c r="S113" s="36"/>
    </row>
    <row r="114" spans="2:19">
      <c r="B114" s="6">
        <v>2006</v>
      </c>
      <c r="C114" s="36"/>
      <c r="D114" s="36"/>
      <c r="E114" s="36"/>
      <c r="F114" s="36"/>
      <c r="G114" s="36"/>
      <c r="H114" s="36"/>
      <c r="I114" s="36"/>
      <c r="J114" s="36"/>
      <c r="K114" s="36"/>
      <c r="L114" s="36"/>
      <c r="M114" s="36"/>
      <c r="N114" s="36"/>
      <c r="O114" s="36"/>
      <c r="P114" s="36"/>
      <c r="Q114" s="36"/>
      <c r="R114" s="36"/>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c r="D116" s="36"/>
      <c r="E116" s="36"/>
      <c r="F116" s="36"/>
      <c r="G116" s="36"/>
      <c r="H116" s="36"/>
      <c r="I116" s="36"/>
      <c r="J116" s="36"/>
      <c r="K116" s="36"/>
      <c r="L116" s="36"/>
      <c r="M116" s="36"/>
      <c r="N116" s="36"/>
      <c r="O116" s="36"/>
      <c r="P116" s="36"/>
      <c r="Q116" s="36"/>
      <c r="R116" s="36"/>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36"/>
      <c r="D119" s="36"/>
      <c r="E119" s="36"/>
      <c r="F119" s="36"/>
      <c r="G119" s="36"/>
      <c r="H119" s="36"/>
      <c r="I119" s="36"/>
      <c r="J119" s="36"/>
      <c r="K119" s="36"/>
      <c r="L119" s="36"/>
      <c r="M119" s="36"/>
      <c r="N119" s="36"/>
      <c r="O119" s="36"/>
      <c r="P119" s="36"/>
      <c r="Q119" s="36"/>
      <c r="R119" s="36"/>
      <c r="S119" s="36"/>
    </row>
    <row r="120" spans="2:19">
      <c r="B120" s="6">
        <v>2000</v>
      </c>
      <c r="C120" s="36"/>
      <c r="D120" s="36"/>
      <c r="E120" s="36"/>
      <c r="F120" s="36"/>
      <c r="G120" s="36"/>
      <c r="H120" s="36"/>
      <c r="I120" s="36"/>
      <c r="J120" s="36"/>
      <c r="K120" s="36"/>
      <c r="L120" s="36"/>
      <c r="M120" s="36"/>
      <c r="N120" s="36"/>
      <c r="O120" s="36"/>
      <c r="P120" s="36"/>
      <c r="Q120" s="36"/>
      <c r="R120" s="36"/>
      <c r="S120" s="36"/>
    </row>
    <row r="121" spans="2:19">
      <c r="B121" s="6">
        <v>1999</v>
      </c>
      <c r="C121" s="36"/>
      <c r="D121" s="36"/>
      <c r="E121" s="36"/>
      <c r="F121" s="36"/>
      <c r="G121" s="36"/>
      <c r="H121" s="36"/>
      <c r="I121" s="36"/>
      <c r="J121" s="36"/>
      <c r="K121" s="36"/>
      <c r="L121" s="36"/>
      <c r="M121" s="36"/>
      <c r="N121" s="36"/>
      <c r="O121" s="36"/>
      <c r="P121" s="36"/>
      <c r="Q121" s="36"/>
      <c r="R121" s="36"/>
      <c r="S121" s="36"/>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c r="D123" s="36"/>
      <c r="E123" s="36"/>
      <c r="F123" s="36"/>
      <c r="G123" s="36"/>
      <c r="H123" s="36"/>
      <c r="I123" s="36"/>
      <c r="J123" s="36"/>
      <c r="K123" s="36"/>
      <c r="L123" s="36"/>
      <c r="M123" s="36"/>
      <c r="N123" s="36"/>
      <c r="O123" s="36"/>
      <c r="P123" s="36"/>
      <c r="Q123" s="36"/>
      <c r="R123" s="36"/>
      <c r="S123" s="36"/>
    </row>
    <row r="124" spans="2:19">
      <c r="B124" s="6">
        <v>1996</v>
      </c>
      <c r="C124" s="36"/>
      <c r="D124" s="36"/>
      <c r="E124" s="36"/>
      <c r="F124" s="36"/>
      <c r="G124" s="36"/>
      <c r="H124" s="36"/>
      <c r="I124" s="36"/>
      <c r="J124" s="36"/>
      <c r="K124" s="36"/>
      <c r="L124" s="36"/>
      <c r="M124" s="36"/>
      <c r="N124" s="36"/>
      <c r="O124" s="36"/>
      <c r="P124" s="36"/>
      <c r="Q124" s="36"/>
      <c r="R124" s="36"/>
      <c r="S124" s="36"/>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c r="D126" s="36"/>
      <c r="E126" s="36"/>
      <c r="F126" s="36"/>
      <c r="G126" s="36"/>
      <c r="H126" s="36"/>
      <c r="I126" s="36"/>
      <c r="J126" s="36"/>
      <c r="K126" s="36"/>
      <c r="L126" s="36"/>
      <c r="M126" s="36"/>
      <c r="N126" s="36"/>
      <c r="O126" s="36"/>
      <c r="P126" s="36"/>
      <c r="Q126" s="36"/>
      <c r="R126" s="36"/>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3"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4"/>
      <c r="B192" s="7"/>
      <c r="C192" s="8"/>
      <c r="D192" s="8"/>
      <c r="E192" s="8"/>
      <c r="F192" s="8"/>
      <c r="G192" s="8"/>
      <c r="H192" s="8"/>
      <c r="I192" s="8"/>
      <c r="J192" s="8"/>
      <c r="K192" s="8"/>
      <c r="L192" s="8"/>
      <c r="M192" s="8"/>
    </row>
    <row r="193" spans="1:19">
      <c r="A193" s="75" t="s">
        <v>11</v>
      </c>
      <c r="B193" s="6">
        <v>2022</v>
      </c>
      <c r="C193" s="35"/>
      <c r="D193" s="35"/>
      <c r="E193" s="35"/>
      <c r="F193" s="35"/>
      <c r="G193" s="35"/>
      <c r="H193" s="35"/>
      <c r="I193" s="35"/>
      <c r="J193" s="35"/>
      <c r="K193" s="35"/>
      <c r="L193" s="35"/>
      <c r="M193" s="35"/>
      <c r="N193" s="35"/>
      <c r="O193" s="35"/>
      <c r="P193" s="35"/>
      <c r="Q193" s="35"/>
      <c r="R193" s="72"/>
      <c r="S193" s="36"/>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c r="R195" s="36"/>
      <c r="S195" s="36"/>
    </row>
    <row r="196" spans="1:19">
      <c r="A196" s="39"/>
      <c r="B196" s="6">
        <v>2019</v>
      </c>
      <c r="C196" s="35"/>
      <c r="D196" s="35"/>
      <c r="E196" s="35"/>
      <c r="F196" s="35"/>
      <c r="G196" s="35"/>
      <c r="H196" s="35"/>
      <c r="I196" s="35"/>
      <c r="J196" s="35"/>
      <c r="K196" s="35"/>
      <c r="L196" s="35"/>
      <c r="M196" s="35"/>
      <c r="N196" s="35"/>
      <c r="O196" s="35"/>
      <c r="P196" s="36"/>
      <c r="Q196" s="36"/>
      <c r="R196" s="36"/>
      <c r="S196" s="36"/>
    </row>
    <row r="197" spans="1:19">
      <c r="A197" s="39"/>
      <c r="B197" s="6">
        <v>2018</v>
      </c>
      <c r="C197" s="35"/>
      <c r="D197" s="35"/>
      <c r="E197" s="35"/>
      <c r="F197" s="35"/>
      <c r="G197" s="35"/>
      <c r="H197" s="35"/>
      <c r="I197" s="35"/>
      <c r="J197" s="35"/>
      <c r="K197" s="35"/>
      <c r="L197" s="35"/>
      <c r="M197" s="35"/>
      <c r="N197" s="35"/>
      <c r="O197" s="36"/>
      <c r="P197" s="36"/>
      <c r="Q197" s="36"/>
      <c r="R197" s="36"/>
      <c r="S197" s="36"/>
    </row>
    <row r="198" spans="1:19">
      <c r="A198" s="39"/>
      <c r="B198" s="6">
        <v>2017</v>
      </c>
      <c r="C198" s="35"/>
      <c r="D198" s="35"/>
      <c r="E198" s="35"/>
      <c r="F198" s="35"/>
      <c r="G198" s="35"/>
      <c r="H198" s="35"/>
      <c r="I198" s="35"/>
      <c r="J198" s="35"/>
      <c r="K198" s="35"/>
      <c r="L198" s="35"/>
      <c r="M198" s="35"/>
      <c r="N198" s="36"/>
      <c r="O198" s="36"/>
      <c r="P198" s="36"/>
      <c r="Q198" s="36"/>
      <c r="R198" s="36"/>
      <c r="S198" s="36"/>
    </row>
    <row r="199" spans="1:19">
      <c r="B199" s="6">
        <v>2016</v>
      </c>
      <c r="C199" s="35"/>
      <c r="D199" s="35"/>
      <c r="E199" s="35"/>
      <c r="F199" s="35"/>
      <c r="G199" s="35"/>
      <c r="H199" s="35"/>
      <c r="I199" s="35"/>
      <c r="J199" s="35"/>
      <c r="K199" s="35"/>
      <c r="L199" s="35"/>
      <c r="M199" s="36"/>
      <c r="N199" s="36"/>
      <c r="O199" s="36"/>
      <c r="P199" s="36"/>
      <c r="Q199" s="36"/>
      <c r="R199" s="36"/>
      <c r="S199" s="36"/>
    </row>
    <row r="200" spans="1:19">
      <c r="B200" s="6">
        <v>2015</v>
      </c>
      <c r="C200" s="35"/>
      <c r="D200" s="35"/>
      <c r="E200" s="35"/>
      <c r="F200" s="35"/>
      <c r="G200" s="35"/>
      <c r="H200" s="35"/>
      <c r="I200" s="35"/>
      <c r="J200" s="35"/>
      <c r="K200" s="35"/>
      <c r="L200" s="36"/>
      <c r="M200" s="36"/>
      <c r="N200" s="36"/>
      <c r="O200" s="36"/>
      <c r="P200" s="36"/>
      <c r="Q200" s="36"/>
      <c r="R200" s="36"/>
      <c r="S200" s="36"/>
    </row>
    <row r="201" spans="1:19">
      <c r="B201" s="6">
        <v>2014</v>
      </c>
      <c r="C201" s="35"/>
      <c r="D201" s="35"/>
      <c r="E201" s="35"/>
      <c r="F201" s="35"/>
      <c r="G201" s="35"/>
      <c r="H201" s="35"/>
      <c r="I201" s="35"/>
      <c r="J201" s="35"/>
      <c r="K201" s="36"/>
      <c r="L201" s="36"/>
      <c r="M201" s="36"/>
      <c r="N201" s="36"/>
      <c r="O201" s="36"/>
      <c r="P201" s="36"/>
      <c r="Q201" s="36"/>
      <c r="R201" s="36"/>
      <c r="S201" s="36"/>
    </row>
    <row r="202" spans="1:19">
      <c r="B202" s="6">
        <v>2013</v>
      </c>
      <c r="C202" s="35"/>
      <c r="D202" s="35"/>
      <c r="E202" s="35"/>
      <c r="F202" s="35"/>
      <c r="G202" s="35"/>
      <c r="H202" s="35"/>
      <c r="I202" s="35"/>
      <c r="J202" s="36"/>
      <c r="K202" s="36"/>
      <c r="L202" s="36"/>
      <c r="M202" s="36"/>
      <c r="N202" s="36"/>
      <c r="O202" s="36"/>
      <c r="P202" s="36"/>
      <c r="Q202" s="36"/>
      <c r="R202" s="36"/>
      <c r="S202" s="36"/>
    </row>
    <row r="203" spans="1:19">
      <c r="B203" s="6">
        <v>2012</v>
      </c>
      <c r="C203" s="35"/>
      <c r="D203" s="35"/>
      <c r="E203" s="35"/>
      <c r="F203" s="35"/>
      <c r="G203" s="35"/>
      <c r="H203" s="35"/>
      <c r="I203" s="36"/>
      <c r="J203" s="36"/>
      <c r="K203" s="36"/>
      <c r="L203" s="36"/>
      <c r="M203" s="36"/>
      <c r="N203" s="36"/>
      <c r="O203" s="36"/>
      <c r="P203" s="36"/>
      <c r="Q203" s="36"/>
      <c r="R203" s="36"/>
      <c r="S203" s="36"/>
    </row>
    <row r="204" spans="1:19">
      <c r="B204" s="6">
        <v>2011</v>
      </c>
      <c r="C204" s="35"/>
      <c r="D204" s="35"/>
      <c r="E204" s="35"/>
      <c r="F204" s="35"/>
      <c r="G204" s="35"/>
      <c r="H204" s="36"/>
      <c r="I204" s="36"/>
      <c r="J204" s="36"/>
      <c r="K204" s="36"/>
      <c r="L204" s="36"/>
      <c r="M204" s="36"/>
      <c r="N204" s="36"/>
      <c r="O204" s="36"/>
      <c r="P204" s="36"/>
      <c r="Q204" s="36"/>
      <c r="R204" s="36"/>
      <c r="S204" s="36"/>
    </row>
    <row r="205" spans="1:19">
      <c r="B205" s="6">
        <v>2010</v>
      </c>
      <c r="C205" s="35"/>
      <c r="D205" s="35"/>
      <c r="E205" s="35"/>
      <c r="F205" s="35"/>
      <c r="G205" s="36"/>
      <c r="H205" s="36"/>
      <c r="I205" s="36"/>
      <c r="J205" s="36"/>
      <c r="K205" s="36"/>
      <c r="L205" s="36"/>
      <c r="M205" s="36"/>
      <c r="N205" s="36"/>
      <c r="O205" s="36"/>
      <c r="P205" s="36"/>
      <c r="Q205" s="36"/>
      <c r="R205" s="36"/>
      <c r="S205" s="36"/>
    </row>
    <row r="206" spans="1:19">
      <c r="B206" s="6">
        <v>2009</v>
      </c>
      <c r="C206" s="35"/>
      <c r="D206" s="35"/>
      <c r="E206" s="35"/>
      <c r="F206" s="36"/>
      <c r="G206" s="36"/>
      <c r="H206" s="36"/>
      <c r="I206" s="36"/>
      <c r="J206" s="36"/>
      <c r="K206" s="36"/>
      <c r="L206" s="36"/>
      <c r="M206" s="36"/>
      <c r="N206" s="36"/>
      <c r="O206" s="36"/>
      <c r="P206" s="36"/>
      <c r="Q206" s="36"/>
      <c r="R206" s="36"/>
      <c r="S206" s="36"/>
    </row>
    <row r="207" spans="1:19">
      <c r="B207" s="6">
        <v>2008</v>
      </c>
      <c r="C207" s="35"/>
      <c r="D207" s="35"/>
      <c r="E207" s="36"/>
      <c r="F207" s="36"/>
      <c r="G207" s="36"/>
      <c r="H207" s="36"/>
      <c r="I207" s="36"/>
      <c r="J207" s="36"/>
      <c r="K207" s="36"/>
      <c r="L207" s="36"/>
      <c r="M207" s="36"/>
      <c r="N207" s="36"/>
      <c r="O207" s="36"/>
      <c r="P207" s="36"/>
      <c r="Q207" s="36"/>
      <c r="R207" s="36"/>
      <c r="S207" s="36"/>
    </row>
    <row r="208" spans="1:19">
      <c r="B208" s="6">
        <v>2007</v>
      </c>
      <c r="C208" s="35"/>
      <c r="D208" s="36"/>
      <c r="E208" s="36"/>
      <c r="F208" s="36"/>
      <c r="G208" s="36"/>
      <c r="H208" s="36"/>
      <c r="I208" s="36"/>
      <c r="J208" s="36"/>
      <c r="K208" s="36"/>
      <c r="L208" s="36"/>
      <c r="M208" s="36"/>
      <c r="N208" s="36"/>
      <c r="O208" s="36"/>
      <c r="P208" s="36"/>
      <c r="Q208" s="36"/>
      <c r="R208" s="36"/>
      <c r="S208" s="36"/>
    </row>
    <row r="209" spans="2:19">
      <c r="B209" s="6">
        <v>2006</v>
      </c>
      <c r="C209" s="36"/>
      <c r="D209" s="36"/>
      <c r="E209" s="36"/>
      <c r="F209" s="36"/>
      <c r="G209" s="36"/>
      <c r="H209" s="36"/>
      <c r="I209" s="36"/>
      <c r="J209" s="36"/>
      <c r="K209" s="36"/>
      <c r="L209" s="36"/>
      <c r="M209" s="36"/>
      <c r="N209" s="36"/>
      <c r="O209" s="36"/>
      <c r="P209" s="36"/>
      <c r="Q209" s="36"/>
      <c r="R209" s="36"/>
      <c r="S209" s="36"/>
    </row>
    <row r="210" spans="2:19">
      <c r="B210" s="6">
        <v>2005</v>
      </c>
      <c r="C210" s="36"/>
      <c r="D210" s="36"/>
      <c r="E210" s="36"/>
      <c r="F210" s="36"/>
      <c r="G210" s="36"/>
      <c r="H210" s="36"/>
      <c r="I210" s="36"/>
      <c r="J210" s="36"/>
      <c r="K210" s="36"/>
      <c r="L210" s="36"/>
      <c r="M210" s="36"/>
      <c r="N210" s="36"/>
      <c r="O210" s="36"/>
      <c r="P210" s="36"/>
      <c r="Q210" s="36"/>
      <c r="R210" s="36"/>
      <c r="S210" s="36"/>
    </row>
    <row r="211" spans="2:19">
      <c r="B211" s="6">
        <v>2004</v>
      </c>
      <c r="C211" s="36"/>
      <c r="D211" s="36"/>
      <c r="E211" s="36"/>
      <c r="F211" s="36"/>
      <c r="G211" s="36"/>
      <c r="H211" s="36"/>
      <c r="I211" s="36"/>
      <c r="J211" s="36"/>
      <c r="K211" s="36"/>
      <c r="L211" s="36"/>
      <c r="M211" s="36"/>
      <c r="N211" s="36"/>
      <c r="O211" s="36"/>
      <c r="P211" s="36"/>
      <c r="Q211" s="36"/>
      <c r="R211" s="36"/>
      <c r="S211" s="36"/>
    </row>
    <row r="212" spans="2:19">
      <c r="B212" s="6">
        <v>2003</v>
      </c>
      <c r="C212" s="36"/>
      <c r="D212" s="36"/>
      <c r="E212" s="36"/>
      <c r="F212" s="36"/>
      <c r="G212" s="36"/>
      <c r="H212" s="36"/>
      <c r="I212" s="36"/>
      <c r="J212" s="36"/>
      <c r="K212" s="36"/>
      <c r="L212" s="36"/>
      <c r="M212" s="36"/>
      <c r="N212" s="36"/>
      <c r="O212" s="36"/>
      <c r="P212" s="36"/>
      <c r="Q212" s="36"/>
      <c r="R212" s="36"/>
      <c r="S212" s="36"/>
    </row>
    <row r="213" spans="2:19">
      <c r="B213" s="6">
        <v>2002</v>
      </c>
      <c r="C213" s="36"/>
      <c r="D213" s="36"/>
      <c r="E213" s="36"/>
      <c r="F213" s="36"/>
      <c r="G213" s="36"/>
      <c r="H213" s="36"/>
      <c r="I213" s="36"/>
      <c r="J213" s="36"/>
      <c r="K213" s="36"/>
      <c r="L213" s="36"/>
      <c r="M213" s="36"/>
      <c r="N213" s="36"/>
      <c r="O213" s="36"/>
      <c r="P213" s="36"/>
      <c r="Q213" s="36"/>
      <c r="R213" s="36"/>
      <c r="S213" s="36"/>
    </row>
    <row r="214" spans="2:19">
      <c r="B214" s="6">
        <v>2001</v>
      </c>
      <c r="C214" s="36"/>
      <c r="D214" s="36"/>
      <c r="E214" s="36"/>
      <c r="F214" s="36"/>
      <c r="G214" s="36"/>
      <c r="H214" s="36"/>
      <c r="I214" s="36"/>
      <c r="J214" s="36"/>
      <c r="K214" s="36"/>
      <c r="L214" s="36"/>
      <c r="M214" s="36"/>
      <c r="N214" s="36"/>
      <c r="O214" s="36"/>
      <c r="P214" s="36"/>
      <c r="Q214" s="36"/>
      <c r="R214" s="36"/>
      <c r="S214" s="36"/>
    </row>
    <row r="215" spans="2:19">
      <c r="B215" s="6">
        <v>2000</v>
      </c>
      <c r="C215" s="36"/>
      <c r="D215" s="36"/>
      <c r="E215" s="36"/>
      <c r="F215" s="36"/>
      <c r="G215" s="36"/>
      <c r="H215" s="36"/>
      <c r="I215" s="36"/>
      <c r="J215" s="36"/>
      <c r="K215" s="36"/>
      <c r="L215" s="36"/>
      <c r="M215" s="36"/>
      <c r="N215" s="36"/>
      <c r="O215" s="36"/>
      <c r="P215" s="36"/>
      <c r="Q215" s="36"/>
      <c r="R215" s="36"/>
      <c r="S215" s="36"/>
    </row>
    <row r="216" spans="2:19">
      <c r="B216" s="6">
        <v>1999</v>
      </c>
      <c r="C216" s="36"/>
      <c r="D216" s="36"/>
      <c r="E216" s="36"/>
      <c r="F216" s="36"/>
      <c r="G216" s="36"/>
      <c r="H216" s="36"/>
      <c r="I216" s="36"/>
      <c r="J216" s="36"/>
      <c r="K216" s="36"/>
      <c r="L216" s="36"/>
      <c r="M216" s="36"/>
      <c r="N216" s="36"/>
      <c r="O216" s="36"/>
      <c r="P216" s="36"/>
      <c r="Q216" s="36"/>
      <c r="R216" s="36"/>
      <c r="S216" s="36"/>
    </row>
    <row r="217" spans="2:19">
      <c r="B217" s="6">
        <v>1998</v>
      </c>
      <c r="C217" s="36"/>
      <c r="D217" s="36"/>
      <c r="E217" s="36"/>
      <c r="F217" s="36"/>
      <c r="G217" s="36"/>
      <c r="H217" s="36"/>
      <c r="I217" s="36"/>
      <c r="J217" s="36"/>
      <c r="K217" s="36"/>
      <c r="L217" s="36"/>
      <c r="M217" s="36"/>
      <c r="N217" s="36"/>
      <c r="O217" s="36"/>
      <c r="P217" s="36"/>
      <c r="Q217" s="36"/>
      <c r="R217" s="36"/>
      <c r="S217" s="36"/>
    </row>
    <row r="218" spans="2:19">
      <c r="B218" s="6">
        <v>1997</v>
      </c>
      <c r="C218" s="36"/>
      <c r="D218" s="36"/>
      <c r="E218" s="36"/>
      <c r="F218" s="36"/>
      <c r="G218" s="36"/>
      <c r="H218" s="36"/>
      <c r="I218" s="36"/>
      <c r="J218" s="36"/>
      <c r="K218" s="36"/>
      <c r="L218" s="36"/>
      <c r="M218" s="36"/>
      <c r="N218" s="36"/>
      <c r="O218" s="36"/>
      <c r="P218" s="36"/>
      <c r="Q218" s="36"/>
      <c r="R218" s="36"/>
      <c r="S218" s="36"/>
    </row>
    <row r="219" spans="2:19">
      <c r="B219" s="6">
        <v>1996</v>
      </c>
      <c r="C219" s="36"/>
      <c r="D219" s="36"/>
      <c r="E219" s="36"/>
      <c r="F219" s="36"/>
      <c r="G219" s="36"/>
      <c r="H219" s="36"/>
      <c r="I219" s="36"/>
      <c r="J219" s="36"/>
      <c r="K219" s="36"/>
      <c r="L219" s="36"/>
      <c r="M219" s="36"/>
      <c r="N219" s="36"/>
      <c r="O219" s="36"/>
      <c r="P219" s="36"/>
      <c r="Q219" s="36"/>
      <c r="R219" s="36"/>
      <c r="S219" s="36"/>
    </row>
    <row r="220" spans="2:19">
      <c r="B220" s="6">
        <v>1995</v>
      </c>
      <c r="C220" s="36"/>
      <c r="D220" s="36"/>
      <c r="E220" s="36"/>
      <c r="F220" s="36"/>
      <c r="G220" s="36"/>
      <c r="H220" s="36"/>
      <c r="I220" s="36"/>
      <c r="J220" s="36"/>
      <c r="K220" s="36"/>
      <c r="L220" s="36"/>
      <c r="M220" s="36"/>
      <c r="N220" s="36"/>
      <c r="O220" s="36"/>
      <c r="P220" s="36"/>
      <c r="Q220" s="36"/>
      <c r="R220" s="36"/>
      <c r="S220" s="36"/>
    </row>
    <row r="221" spans="2:19">
      <c r="B221" s="6">
        <v>1994</v>
      </c>
      <c r="C221" s="36"/>
      <c r="D221" s="36"/>
      <c r="E221" s="36"/>
      <c r="F221" s="36"/>
      <c r="G221" s="36"/>
      <c r="H221" s="36"/>
      <c r="I221" s="36"/>
      <c r="J221" s="36"/>
      <c r="K221" s="36"/>
      <c r="L221" s="36"/>
      <c r="M221" s="36"/>
      <c r="N221" s="36"/>
      <c r="O221" s="36"/>
      <c r="P221" s="36"/>
      <c r="Q221" s="36"/>
      <c r="R221" s="36"/>
      <c r="S221" s="36"/>
    </row>
    <row r="222" spans="2:19">
      <c r="B222" s="6">
        <v>1993</v>
      </c>
      <c r="C222" s="36"/>
      <c r="D222" s="36"/>
      <c r="E222" s="36"/>
      <c r="F222" s="36"/>
      <c r="G222" s="36"/>
      <c r="H222" s="36"/>
      <c r="I222" s="36"/>
      <c r="J222" s="36"/>
      <c r="K222" s="36"/>
      <c r="L222" s="36"/>
      <c r="M222" s="36"/>
      <c r="N222" s="36"/>
      <c r="O222" s="36"/>
      <c r="P222" s="36"/>
      <c r="Q222" s="36"/>
      <c r="R222" s="36"/>
      <c r="S222" s="36"/>
    </row>
    <row r="223" spans="2:19">
      <c r="B223" s="6">
        <v>1992</v>
      </c>
      <c r="C223" s="36"/>
      <c r="D223" s="36"/>
      <c r="E223" s="36"/>
      <c r="F223" s="36"/>
      <c r="G223" s="36"/>
      <c r="H223" s="36"/>
      <c r="I223" s="36"/>
      <c r="J223" s="36"/>
      <c r="K223" s="36"/>
      <c r="L223" s="36"/>
      <c r="M223" s="36"/>
      <c r="N223" s="36"/>
      <c r="O223" s="36"/>
      <c r="P223" s="36"/>
      <c r="Q223" s="36"/>
      <c r="R223" s="36"/>
      <c r="S223" s="36"/>
    </row>
    <row r="224" spans="2:19">
      <c r="B224" s="6">
        <v>1991</v>
      </c>
      <c r="C224" s="36"/>
      <c r="D224" s="36"/>
      <c r="E224" s="36"/>
      <c r="F224" s="36"/>
      <c r="G224" s="36"/>
      <c r="H224" s="36"/>
      <c r="I224" s="36"/>
      <c r="J224" s="36"/>
      <c r="K224" s="36"/>
      <c r="L224" s="36"/>
      <c r="M224" s="36"/>
      <c r="N224" s="36"/>
      <c r="O224" s="36"/>
      <c r="P224" s="36"/>
      <c r="Q224" s="36"/>
      <c r="R224" s="36"/>
      <c r="S224" s="36"/>
    </row>
    <row r="225" spans="2:19">
      <c r="B225" s="6">
        <v>1990</v>
      </c>
      <c r="C225" s="36"/>
      <c r="D225" s="36"/>
      <c r="E225" s="36"/>
      <c r="F225" s="36"/>
      <c r="G225" s="36"/>
      <c r="H225" s="36"/>
      <c r="I225" s="36"/>
      <c r="J225" s="36"/>
      <c r="K225" s="36"/>
      <c r="L225" s="36"/>
      <c r="M225" s="36"/>
      <c r="N225" s="36"/>
      <c r="O225" s="36"/>
      <c r="P225" s="36"/>
      <c r="Q225" s="36"/>
      <c r="R225" s="36"/>
      <c r="S225" s="36"/>
    </row>
    <row r="226" spans="2:19">
      <c r="B226" s="6">
        <v>1989</v>
      </c>
      <c r="C226" s="36"/>
      <c r="D226" s="36"/>
      <c r="E226" s="36"/>
      <c r="F226" s="36"/>
      <c r="G226" s="36"/>
      <c r="H226" s="36"/>
      <c r="I226" s="36"/>
      <c r="J226" s="36"/>
      <c r="K226" s="36"/>
      <c r="L226" s="36"/>
      <c r="M226" s="36"/>
      <c r="N226" s="36"/>
      <c r="O226" s="36"/>
      <c r="P226" s="36"/>
      <c r="Q226" s="36"/>
      <c r="R226" s="36"/>
      <c r="S226" s="36"/>
    </row>
    <row r="227" spans="2:19">
      <c r="B227" s="6">
        <v>1988</v>
      </c>
      <c r="C227" s="36"/>
      <c r="D227" s="36"/>
      <c r="E227" s="36"/>
      <c r="F227" s="36"/>
      <c r="G227" s="36"/>
      <c r="H227" s="36"/>
      <c r="I227" s="36"/>
      <c r="J227" s="36"/>
      <c r="K227" s="36"/>
      <c r="L227" s="36"/>
      <c r="M227" s="36"/>
      <c r="N227" s="36"/>
      <c r="O227" s="36"/>
      <c r="P227" s="36"/>
      <c r="Q227" s="36"/>
      <c r="R227" s="36"/>
      <c r="S227" s="36"/>
    </row>
    <row r="228" spans="2:19">
      <c r="B228" s="6">
        <v>1987</v>
      </c>
      <c r="C228" s="36"/>
      <c r="D228" s="36"/>
      <c r="E228" s="36"/>
      <c r="F228" s="36"/>
      <c r="G228" s="36"/>
      <c r="H228" s="36"/>
      <c r="I228" s="36"/>
      <c r="J228" s="36"/>
      <c r="K228" s="36"/>
      <c r="L228" s="36"/>
      <c r="M228" s="36"/>
      <c r="N228" s="36"/>
      <c r="O228" s="36"/>
      <c r="P228" s="36"/>
      <c r="Q228" s="36"/>
      <c r="R228" s="36"/>
      <c r="S228" s="36"/>
    </row>
    <row r="229" spans="2:19">
      <c r="B229" s="6">
        <v>1986</v>
      </c>
      <c r="C229" s="36"/>
      <c r="D229" s="36"/>
      <c r="E229" s="36"/>
      <c r="F229" s="36"/>
      <c r="G229" s="36"/>
      <c r="H229" s="36"/>
      <c r="I229" s="36"/>
      <c r="J229" s="36"/>
      <c r="K229" s="36"/>
      <c r="L229" s="36"/>
      <c r="M229" s="36"/>
      <c r="N229" s="36"/>
      <c r="O229" s="36"/>
      <c r="P229" s="36"/>
      <c r="Q229" s="36"/>
      <c r="R229" s="36"/>
      <c r="S229" s="36"/>
    </row>
    <row r="230" spans="2:19">
      <c r="B230" s="6">
        <v>1985</v>
      </c>
      <c r="C230" s="36"/>
      <c r="D230" s="36"/>
      <c r="E230" s="36"/>
      <c r="F230" s="36"/>
      <c r="G230" s="36"/>
      <c r="H230" s="36"/>
      <c r="I230" s="36"/>
      <c r="J230" s="36"/>
      <c r="K230" s="36"/>
      <c r="L230" s="36"/>
      <c r="M230" s="36"/>
      <c r="N230" s="36"/>
      <c r="O230" s="36"/>
      <c r="P230" s="36"/>
      <c r="Q230" s="36"/>
      <c r="R230" s="36"/>
      <c r="S230" s="36"/>
    </row>
    <row r="231" spans="2:19">
      <c r="B231" s="6">
        <v>1984</v>
      </c>
      <c r="C231" s="36"/>
      <c r="D231" s="36"/>
      <c r="E231" s="36"/>
      <c r="F231" s="36"/>
      <c r="G231" s="36"/>
      <c r="H231" s="36"/>
      <c r="I231" s="36"/>
      <c r="J231" s="36"/>
      <c r="K231" s="36"/>
      <c r="L231" s="36"/>
      <c r="M231" s="36"/>
      <c r="N231" s="36"/>
      <c r="O231" s="36"/>
      <c r="P231" s="36"/>
      <c r="Q231" s="36"/>
      <c r="R231" s="36"/>
      <c r="S231" s="36"/>
    </row>
    <row r="232" spans="2:19">
      <c r="B232" s="6">
        <v>1983</v>
      </c>
      <c r="C232" s="36"/>
      <c r="D232" s="36"/>
      <c r="E232" s="36"/>
      <c r="F232" s="36"/>
      <c r="G232" s="36"/>
      <c r="H232" s="36"/>
      <c r="I232" s="36"/>
      <c r="J232" s="36"/>
      <c r="K232" s="36"/>
      <c r="L232" s="36"/>
      <c r="M232" s="36"/>
      <c r="N232" s="36"/>
      <c r="O232" s="36"/>
      <c r="P232" s="36"/>
      <c r="Q232" s="36"/>
      <c r="R232" s="36"/>
      <c r="S232" s="36"/>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c r="D236" s="36"/>
      <c r="E236" s="36"/>
      <c r="F236" s="36"/>
      <c r="G236" s="36"/>
      <c r="H236" s="36"/>
      <c r="I236" s="36"/>
      <c r="J236" s="36"/>
      <c r="K236" s="36"/>
      <c r="L236" s="36"/>
      <c r="M236" s="36"/>
      <c r="N236" s="36"/>
      <c r="O236" s="36"/>
      <c r="P236" s="36"/>
      <c r="Q236" s="36"/>
      <c r="R236" s="36"/>
      <c r="S236" s="36"/>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c r="D239" s="36"/>
      <c r="E239" s="36"/>
      <c r="F239" s="36"/>
      <c r="G239" s="36"/>
      <c r="H239" s="36"/>
      <c r="I239" s="36"/>
      <c r="J239" s="36"/>
      <c r="K239" s="36"/>
      <c r="L239" s="36"/>
      <c r="M239" s="36"/>
      <c r="N239" s="36"/>
      <c r="O239" s="36"/>
      <c r="P239" s="36"/>
      <c r="Q239" s="36"/>
      <c r="R239" s="36"/>
      <c r="S239" s="36"/>
    </row>
    <row r="240" spans="2:19">
      <c r="B240" s="6">
        <v>1975</v>
      </c>
      <c r="C240" s="36"/>
      <c r="D240" s="36"/>
      <c r="E240" s="36"/>
      <c r="F240" s="36"/>
      <c r="G240" s="36"/>
      <c r="H240" s="36"/>
      <c r="I240" s="36"/>
      <c r="J240" s="36"/>
      <c r="K240" s="36"/>
      <c r="L240" s="36"/>
      <c r="M240" s="36"/>
      <c r="N240" s="36"/>
      <c r="O240" s="36"/>
      <c r="P240" s="36"/>
      <c r="Q240" s="36"/>
      <c r="R240" s="36"/>
      <c r="S240" s="36"/>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c r="D242" s="36"/>
      <c r="E242" s="36"/>
      <c r="F242" s="36"/>
      <c r="G242" s="36"/>
      <c r="H242" s="36"/>
      <c r="I242" s="36"/>
      <c r="J242" s="36"/>
      <c r="K242" s="36"/>
      <c r="L242" s="36"/>
      <c r="M242" s="36"/>
      <c r="N242" s="36"/>
      <c r="O242" s="36"/>
      <c r="P242" s="36"/>
      <c r="Q242" s="36"/>
      <c r="R242" s="36"/>
      <c r="S242" s="36"/>
    </row>
    <row r="243" spans="2:19">
      <c r="B243" s="6">
        <v>1972</v>
      </c>
      <c r="C243" s="36"/>
      <c r="D243" s="36"/>
      <c r="E243" s="36"/>
      <c r="F243" s="36"/>
      <c r="G243" s="36"/>
      <c r="H243" s="36"/>
      <c r="I243" s="36"/>
      <c r="J243" s="36"/>
      <c r="K243" s="36"/>
      <c r="L243" s="36"/>
      <c r="M243" s="36"/>
      <c r="N243" s="36"/>
      <c r="O243" s="36"/>
      <c r="P243" s="36"/>
      <c r="Q243" s="36"/>
      <c r="R243" s="36"/>
      <c r="S243" s="36"/>
    </row>
    <row r="244" spans="2:19">
      <c r="B244" s="6">
        <v>1971</v>
      </c>
      <c r="C244" s="36"/>
      <c r="D244" s="36"/>
      <c r="E244" s="36"/>
      <c r="F244" s="36"/>
      <c r="G244" s="36"/>
      <c r="H244" s="36"/>
      <c r="I244" s="36"/>
      <c r="J244" s="36"/>
      <c r="K244" s="36"/>
      <c r="L244" s="36"/>
      <c r="M244" s="36"/>
      <c r="N244" s="36"/>
      <c r="O244" s="36"/>
      <c r="P244" s="36"/>
      <c r="Q244" s="36"/>
      <c r="R244" s="36"/>
      <c r="S244" s="36"/>
    </row>
    <row r="245" spans="2:19">
      <c r="B245" s="6">
        <v>1970</v>
      </c>
      <c r="C245" s="36"/>
      <c r="D245" s="36"/>
      <c r="E245" s="36"/>
      <c r="F245" s="36"/>
      <c r="G245" s="36"/>
      <c r="H245" s="36"/>
      <c r="I245" s="36"/>
      <c r="J245" s="36"/>
      <c r="K245" s="36"/>
      <c r="L245" s="36"/>
      <c r="M245" s="36"/>
      <c r="N245" s="36"/>
      <c r="O245" s="36"/>
      <c r="P245" s="36"/>
      <c r="Q245" s="36"/>
      <c r="R245" s="36"/>
      <c r="S245" s="36"/>
    </row>
    <row r="246" spans="2:19">
      <c r="B246" s="6">
        <v>1969</v>
      </c>
      <c r="C246" s="36"/>
      <c r="D246" s="36"/>
      <c r="E246" s="36"/>
      <c r="F246" s="36"/>
      <c r="G246" s="36"/>
      <c r="H246" s="36"/>
      <c r="I246" s="36"/>
      <c r="J246" s="36"/>
      <c r="K246" s="36"/>
      <c r="L246" s="36"/>
      <c r="M246" s="36"/>
      <c r="N246" s="36"/>
      <c r="O246" s="36"/>
      <c r="P246" s="36"/>
      <c r="Q246" s="36"/>
      <c r="R246" s="36"/>
      <c r="S246" s="36"/>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3"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4"/>
      <c r="B287" s="7"/>
      <c r="C287" s="8"/>
      <c r="D287" s="8"/>
      <c r="E287" s="8"/>
      <c r="F287" s="8"/>
      <c r="G287" s="8"/>
      <c r="H287" s="8"/>
      <c r="I287" s="8"/>
      <c r="J287" s="8"/>
      <c r="K287" s="8"/>
      <c r="L287" s="8"/>
      <c r="M287" s="10"/>
    </row>
    <row r="288" spans="1:19">
      <c r="A288" s="75" t="s">
        <v>12</v>
      </c>
      <c r="B288" s="6">
        <v>2022</v>
      </c>
      <c r="C288" s="35"/>
      <c r="D288" s="35"/>
      <c r="E288" s="35"/>
      <c r="F288" s="35"/>
      <c r="G288" s="35"/>
      <c r="H288" s="35"/>
      <c r="I288" s="35"/>
      <c r="J288" s="35"/>
      <c r="K288" s="35"/>
      <c r="L288" s="35"/>
      <c r="M288" s="35"/>
      <c r="N288" s="35"/>
      <c r="O288" s="35"/>
      <c r="P288" s="35"/>
      <c r="Q288" s="35"/>
      <c r="R288" s="72"/>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3"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4"/>
      <c r="B382" s="7"/>
      <c r="C382" s="8"/>
      <c r="D382" s="8"/>
      <c r="E382" s="8"/>
      <c r="F382" s="8"/>
      <c r="G382" s="8"/>
      <c r="H382" s="8"/>
      <c r="I382" s="8"/>
      <c r="J382" s="8"/>
      <c r="K382" s="8"/>
      <c r="L382" s="8"/>
      <c r="M382" s="10"/>
    </row>
    <row r="383" spans="1:19">
      <c r="A383" s="75" t="s">
        <v>114</v>
      </c>
      <c r="B383" s="6">
        <v>2022</v>
      </c>
      <c r="C383" s="35"/>
      <c r="D383" s="35"/>
      <c r="E383" s="35"/>
      <c r="F383" s="35"/>
      <c r="G383" s="35"/>
      <c r="H383" s="35"/>
      <c r="I383" s="35"/>
      <c r="J383" s="35"/>
      <c r="K383" s="35"/>
      <c r="L383" s="35"/>
      <c r="M383" s="35"/>
      <c r="N383" s="35"/>
      <c r="O383" s="35"/>
      <c r="P383" s="35"/>
      <c r="Q383" s="35"/>
      <c r="R383" s="72"/>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3"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4"/>
      <c r="B477" s="7"/>
      <c r="C477" s="8"/>
      <c r="D477" s="8"/>
      <c r="E477" s="8"/>
      <c r="F477" s="8"/>
      <c r="G477" s="8"/>
      <c r="H477" s="8"/>
      <c r="I477" s="8"/>
      <c r="J477" s="8"/>
      <c r="K477" s="8"/>
      <c r="L477" s="8"/>
      <c r="M477" s="10"/>
    </row>
    <row r="478" spans="1:19" ht="38.25">
      <c r="A478" s="75" t="s">
        <v>13</v>
      </c>
      <c r="B478" s="6">
        <v>2022</v>
      </c>
      <c r="C478" s="35"/>
      <c r="D478" s="35"/>
      <c r="E478" s="35"/>
      <c r="F478" s="35"/>
      <c r="G478" s="35"/>
      <c r="H478" s="35"/>
      <c r="I478" s="35"/>
      <c r="J478" s="35"/>
      <c r="K478" s="35"/>
      <c r="L478" s="35"/>
      <c r="M478" s="35"/>
      <c r="N478" s="35"/>
      <c r="O478" s="35"/>
      <c r="P478" s="35"/>
      <c r="Q478" s="35"/>
      <c r="R478" s="72"/>
      <c r="S478" s="36"/>
    </row>
    <row r="479" spans="1:19">
      <c r="A479" s="37"/>
      <c r="B479" s="6">
        <v>2021</v>
      </c>
      <c r="C479" s="35"/>
      <c r="D479" s="35"/>
      <c r="E479" s="35"/>
      <c r="F479" s="35"/>
      <c r="G479" s="35"/>
      <c r="H479" s="35"/>
      <c r="I479" s="35"/>
      <c r="J479" s="35"/>
      <c r="K479" s="35"/>
      <c r="L479" s="35"/>
      <c r="M479" s="35"/>
      <c r="N479" s="35"/>
      <c r="O479" s="35"/>
      <c r="P479" s="35"/>
      <c r="Q479" s="35"/>
      <c r="R479" s="36"/>
      <c r="S479" s="36"/>
    </row>
    <row r="480" spans="1:19">
      <c r="B480" s="6">
        <v>2020</v>
      </c>
      <c r="C480" s="35"/>
      <c r="D480" s="35"/>
      <c r="E480" s="35"/>
      <c r="F480" s="35"/>
      <c r="G480" s="35"/>
      <c r="H480" s="35"/>
      <c r="I480" s="35"/>
      <c r="J480" s="35"/>
      <c r="K480" s="35"/>
      <c r="L480" s="35"/>
      <c r="M480" s="35"/>
      <c r="N480" s="35"/>
      <c r="O480" s="35"/>
      <c r="P480" s="35"/>
      <c r="Q480" s="36"/>
      <c r="R480" s="36"/>
      <c r="S480" s="36"/>
    </row>
    <row r="481" spans="1:19">
      <c r="A481" s="39"/>
      <c r="B481" s="6">
        <v>2019</v>
      </c>
      <c r="C481" s="35"/>
      <c r="D481" s="35"/>
      <c r="E481" s="35"/>
      <c r="F481" s="35"/>
      <c r="G481" s="35"/>
      <c r="H481" s="35"/>
      <c r="I481" s="35"/>
      <c r="J481" s="35"/>
      <c r="K481" s="35"/>
      <c r="L481" s="35"/>
      <c r="M481" s="35"/>
      <c r="N481" s="35"/>
      <c r="O481" s="35"/>
      <c r="P481" s="36"/>
      <c r="Q481" s="36"/>
      <c r="R481" s="36"/>
      <c r="S481" s="36"/>
    </row>
    <row r="482" spans="1:19">
      <c r="A482" s="39"/>
      <c r="B482" s="6">
        <v>2018</v>
      </c>
      <c r="C482" s="35"/>
      <c r="D482" s="35"/>
      <c r="E482" s="35"/>
      <c r="F482" s="35"/>
      <c r="G482" s="35"/>
      <c r="H482" s="35"/>
      <c r="I482" s="35"/>
      <c r="J482" s="35"/>
      <c r="K482" s="35"/>
      <c r="L482" s="35"/>
      <c r="M482" s="35"/>
      <c r="N482" s="35"/>
      <c r="O482" s="36"/>
      <c r="P482" s="36"/>
      <c r="Q482" s="36"/>
      <c r="R482" s="36"/>
      <c r="S482" s="36"/>
    </row>
    <row r="483" spans="1:19">
      <c r="A483" s="39"/>
      <c r="B483" s="6">
        <v>2017</v>
      </c>
      <c r="C483" s="35"/>
      <c r="D483" s="35"/>
      <c r="E483" s="35"/>
      <c r="F483" s="35"/>
      <c r="G483" s="35"/>
      <c r="H483" s="35"/>
      <c r="I483" s="35"/>
      <c r="J483" s="35"/>
      <c r="K483" s="35"/>
      <c r="L483" s="35"/>
      <c r="M483" s="35"/>
      <c r="N483" s="36"/>
      <c r="O483" s="36"/>
      <c r="P483" s="36"/>
      <c r="Q483" s="36"/>
      <c r="R483" s="36"/>
      <c r="S483" s="36"/>
    </row>
    <row r="484" spans="1:19">
      <c r="B484" s="6">
        <v>2016</v>
      </c>
      <c r="C484" s="35"/>
      <c r="D484" s="35"/>
      <c r="E484" s="35"/>
      <c r="F484" s="35"/>
      <c r="G484" s="35"/>
      <c r="H484" s="35"/>
      <c r="I484" s="35"/>
      <c r="J484" s="35"/>
      <c r="K484" s="35"/>
      <c r="L484" s="35"/>
      <c r="M484" s="36"/>
      <c r="N484" s="36"/>
      <c r="O484" s="36"/>
      <c r="P484" s="36"/>
      <c r="Q484" s="36"/>
      <c r="R484" s="36"/>
      <c r="S484" s="36"/>
    </row>
    <row r="485" spans="1:19">
      <c r="B485" s="6">
        <v>2015</v>
      </c>
      <c r="C485" s="35"/>
      <c r="D485" s="35"/>
      <c r="E485" s="35"/>
      <c r="F485" s="35"/>
      <c r="G485" s="35"/>
      <c r="H485" s="35"/>
      <c r="I485" s="35"/>
      <c r="J485" s="35"/>
      <c r="K485" s="35"/>
      <c r="L485" s="36"/>
      <c r="M485" s="36"/>
      <c r="N485" s="36"/>
      <c r="O485" s="36"/>
      <c r="P485" s="36"/>
      <c r="Q485" s="36"/>
      <c r="R485" s="36"/>
      <c r="S485" s="36"/>
    </row>
    <row r="486" spans="1:19">
      <c r="B486" s="6">
        <v>2014</v>
      </c>
      <c r="C486" s="35"/>
      <c r="D486" s="35"/>
      <c r="E486" s="35"/>
      <c r="F486" s="35"/>
      <c r="G486" s="35"/>
      <c r="H486" s="35"/>
      <c r="I486" s="35"/>
      <c r="J486" s="35"/>
      <c r="K486" s="36"/>
      <c r="L486" s="36"/>
      <c r="M486" s="36"/>
      <c r="N486" s="36"/>
      <c r="O486" s="36"/>
      <c r="P486" s="36"/>
      <c r="Q486" s="36"/>
      <c r="R486" s="36"/>
      <c r="S486" s="36"/>
    </row>
    <row r="487" spans="1:19">
      <c r="B487" s="6">
        <v>2013</v>
      </c>
      <c r="C487" s="35"/>
      <c r="D487" s="35"/>
      <c r="E487" s="35"/>
      <c r="F487" s="35"/>
      <c r="G487" s="35"/>
      <c r="H487" s="35"/>
      <c r="I487" s="35"/>
      <c r="J487" s="36"/>
      <c r="K487" s="36"/>
      <c r="L487" s="36"/>
      <c r="M487" s="36"/>
      <c r="N487" s="36"/>
      <c r="O487" s="36"/>
      <c r="P487" s="36"/>
      <c r="Q487" s="36"/>
      <c r="R487" s="36"/>
      <c r="S487" s="36"/>
    </row>
    <row r="488" spans="1:19">
      <c r="B488" s="6">
        <v>2012</v>
      </c>
      <c r="C488" s="35"/>
      <c r="D488" s="35"/>
      <c r="E488" s="35"/>
      <c r="F488" s="35"/>
      <c r="G488" s="35"/>
      <c r="H488" s="35"/>
      <c r="I488" s="36"/>
      <c r="J488" s="36"/>
      <c r="K488" s="36"/>
      <c r="L488" s="36"/>
      <c r="M488" s="36"/>
      <c r="N488" s="36"/>
      <c r="O488" s="36"/>
      <c r="P488" s="36"/>
      <c r="Q488" s="36"/>
      <c r="R488" s="36"/>
      <c r="S488" s="36"/>
    </row>
    <row r="489" spans="1:19">
      <c r="B489" s="6">
        <v>2011</v>
      </c>
      <c r="C489" s="35"/>
      <c r="D489" s="35"/>
      <c r="E489" s="35"/>
      <c r="F489" s="35"/>
      <c r="G489" s="35"/>
      <c r="H489" s="36"/>
      <c r="I489" s="36"/>
      <c r="J489" s="36"/>
      <c r="K489" s="36"/>
      <c r="L489" s="36"/>
      <c r="M489" s="36"/>
      <c r="N489" s="36"/>
      <c r="O489" s="36"/>
      <c r="P489" s="36"/>
      <c r="Q489" s="36"/>
      <c r="R489" s="36"/>
      <c r="S489" s="36"/>
    </row>
    <row r="490" spans="1:19">
      <c r="B490" s="6">
        <v>2010</v>
      </c>
      <c r="C490" s="35"/>
      <c r="D490" s="35"/>
      <c r="E490" s="35"/>
      <c r="F490" s="35"/>
      <c r="G490" s="36"/>
      <c r="H490" s="36"/>
      <c r="I490" s="36"/>
      <c r="J490" s="36"/>
      <c r="K490" s="36"/>
      <c r="L490" s="36"/>
      <c r="M490" s="36"/>
      <c r="N490" s="36"/>
      <c r="O490" s="36"/>
      <c r="P490" s="36"/>
      <c r="Q490" s="36"/>
      <c r="R490" s="36"/>
      <c r="S490" s="36"/>
    </row>
    <row r="491" spans="1:19">
      <c r="B491" s="6">
        <v>2009</v>
      </c>
      <c r="C491" s="35"/>
      <c r="D491" s="35"/>
      <c r="E491" s="35"/>
      <c r="F491" s="36"/>
      <c r="G491" s="36"/>
      <c r="H491" s="36"/>
      <c r="I491" s="36"/>
      <c r="J491" s="36"/>
      <c r="K491" s="36"/>
      <c r="L491" s="36"/>
      <c r="M491" s="36"/>
      <c r="N491" s="36"/>
      <c r="O491" s="36"/>
      <c r="P491" s="36"/>
      <c r="Q491" s="36"/>
      <c r="R491" s="36"/>
      <c r="S491" s="36"/>
    </row>
    <row r="492" spans="1:19">
      <c r="B492" s="6">
        <v>2008</v>
      </c>
      <c r="C492" s="35"/>
      <c r="D492" s="35"/>
      <c r="E492" s="36"/>
      <c r="F492" s="36"/>
      <c r="G492" s="36"/>
      <c r="H492" s="36"/>
      <c r="I492" s="36"/>
      <c r="J492" s="36"/>
      <c r="K492" s="36"/>
      <c r="L492" s="36"/>
      <c r="M492" s="36"/>
      <c r="N492" s="36"/>
      <c r="O492" s="36"/>
      <c r="P492" s="36"/>
      <c r="Q492" s="36"/>
      <c r="R492" s="36"/>
      <c r="S492" s="36"/>
    </row>
    <row r="493" spans="1:19">
      <c r="B493" s="6">
        <v>2007</v>
      </c>
      <c r="C493" s="35"/>
      <c r="D493" s="36"/>
      <c r="E493" s="36"/>
      <c r="F493" s="36"/>
      <c r="G493" s="36"/>
      <c r="H493" s="36"/>
      <c r="I493" s="36"/>
      <c r="J493" s="36"/>
      <c r="K493" s="36"/>
      <c r="L493" s="36"/>
      <c r="M493" s="36"/>
      <c r="N493" s="36"/>
      <c r="O493" s="36"/>
      <c r="P493" s="36"/>
      <c r="Q493" s="36"/>
      <c r="R493" s="36"/>
      <c r="S493" s="36"/>
    </row>
    <row r="494" spans="1:19">
      <c r="B494" s="6">
        <v>2006</v>
      </c>
      <c r="C494" s="36"/>
      <c r="D494" s="36"/>
      <c r="E494" s="36"/>
      <c r="F494" s="36"/>
      <c r="G494" s="36"/>
      <c r="H494" s="36"/>
      <c r="I494" s="36"/>
      <c r="J494" s="36"/>
      <c r="K494" s="36"/>
      <c r="L494" s="36"/>
      <c r="M494" s="36"/>
      <c r="N494" s="36"/>
      <c r="O494" s="36"/>
      <c r="P494" s="36"/>
      <c r="Q494" s="36"/>
      <c r="R494" s="36"/>
      <c r="S494" s="36"/>
    </row>
    <row r="495" spans="1:19">
      <c r="B495" s="6">
        <v>2005</v>
      </c>
      <c r="C495" s="36"/>
      <c r="D495" s="36"/>
      <c r="E495" s="36"/>
      <c r="F495" s="36"/>
      <c r="G495" s="36"/>
      <c r="H495" s="36"/>
      <c r="I495" s="36"/>
      <c r="J495" s="36"/>
      <c r="K495" s="36"/>
      <c r="L495" s="36"/>
      <c r="M495" s="36"/>
      <c r="N495" s="36"/>
      <c r="O495" s="36"/>
      <c r="P495" s="36"/>
      <c r="Q495" s="36"/>
      <c r="R495" s="36"/>
      <c r="S495" s="36"/>
    </row>
    <row r="496" spans="1:19">
      <c r="B496" s="6">
        <v>2004</v>
      </c>
      <c r="C496" s="36"/>
      <c r="D496" s="36"/>
      <c r="E496" s="36"/>
      <c r="F496" s="36"/>
      <c r="G496" s="36"/>
      <c r="H496" s="36"/>
      <c r="I496" s="36"/>
      <c r="J496" s="36"/>
      <c r="K496" s="36"/>
      <c r="L496" s="36"/>
      <c r="M496" s="36"/>
      <c r="N496" s="36"/>
      <c r="O496" s="36"/>
      <c r="P496" s="36"/>
      <c r="Q496" s="36"/>
      <c r="R496" s="36"/>
      <c r="S496" s="36"/>
    </row>
    <row r="497" spans="2:19">
      <c r="B497" s="6">
        <v>2003</v>
      </c>
      <c r="C497" s="36"/>
      <c r="D497" s="36"/>
      <c r="E497" s="36"/>
      <c r="F497" s="36"/>
      <c r="G497" s="36"/>
      <c r="H497" s="36"/>
      <c r="I497" s="36"/>
      <c r="J497" s="36"/>
      <c r="K497" s="36"/>
      <c r="L497" s="36"/>
      <c r="M497" s="36"/>
      <c r="N497" s="36"/>
      <c r="O497" s="36"/>
      <c r="P497" s="36"/>
      <c r="Q497" s="36"/>
      <c r="R497" s="36"/>
      <c r="S497" s="36"/>
    </row>
    <row r="498" spans="2:19">
      <c r="B498" s="6">
        <v>2002</v>
      </c>
      <c r="C498" s="36"/>
      <c r="D498" s="36"/>
      <c r="E498" s="36"/>
      <c r="F498" s="36"/>
      <c r="G498" s="36"/>
      <c r="H498" s="36"/>
      <c r="I498" s="36"/>
      <c r="J498" s="36"/>
      <c r="K498" s="36"/>
      <c r="L498" s="36"/>
      <c r="M498" s="36"/>
      <c r="N498" s="36"/>
      <c r="O498" s="36"/>
      <c r="P498" s="36"/>
      <c r="Q498" s="36"/>
      <c r="R498" s="36"/>
      <c r="S498" s="36"/>
    </row>
    <row r="499" spans="2:19">
      <c r="B499" s="6">
        <v>2001</v>
      </c>
      <c r="C499" s="36"/>
      <c r="D499" s="36"/>
      <c r="E499" s="36"/>
      <c r="F499" s="36"/>
      <c r="G499" s="36"/>
      <c r="H499" s="36"/>
      <c r="I499" s="36"/>
      <c r="J499" s="36"/>
      <c r="K499" s="36"/>
      <c r="L499" s="36"/>
      <c r="M499" s="36"/>
      <c r="N499" s="36"/>
      <c r="O499" s="36"/>
      <c r="P499" s="36"/>
      <c r="Q499" s="36"/>
      <c r="R499" s="36"/>
      <c r="S499" s="36"/>
    </row>
    <row r="500" spans="2:19">
      <c r="B500" s="6">
        <v>2000</v>
      </c>
      <c r="C500" s="36"/>
      <c r="D500" s="36"/>
      <c r="E500" s="36"/>
      <c r="F500" s="36"/>
      <c r="G500" s="36"/>
      <c r="H500" s="36"/>
      <c r="I500" s="36"/>
      <c r="J500" s="36"/>
      <c r="K500" s="36"/>
      <c r="L500" s="36"/>
      <c r="M500" s="36"/>
      <c r="N500" s="36"/>
      <c r="O500" s="36"/>
      <c r="P500" s="36"/>
      <c r="Q500" s="36"/>
      <c r="R500" s="36"/>
      <c r="S500" s="36"/>
    </row>
    <row r="501" spans="2:19">
      <c r="B501" s="6">
        <v>1999</v>
      </c>
      <c r="C501" s="36"/>
      <c r="D501" s="36"/>
      <c r="E501" s="36"/>
      <c r="F501" s="36"/>
      <c r="G501" s="36"/>
      <c r="H501" s="36"/>
      <c r="I501" s="36"/>
      <c r="J501" s="36"/>
      <c r="K501" s="36"/>
      <c r="L501" s="36"/>
      <c r="M501" s="36"/>
      <c r="N501" s="36"/>
      <c r="O501" s="36"/>
      <c r="P501" s="36"/>
      <c r="Q501" s="36"/>
      <c r="R501" s="36"/>
      <c r="S501" s="36"/>
    </row>
    <row r="502" spans="2:19">
      <c r="B502" s="6">
        <v>1998</v>
      </c>
      <c r="C502" s="36"/>
      <c r="D502" s="36"/>
      <c r="E502" s="36"/>
      <c r="F502" s="36"/>
      <c r="G502" s="36"/>
      <c r="H502" s="36"/>
      <c r="I502" s="36"/>
      <c r="J502" s="36"/>
      <c r="K502" s="36"/>
      <c r="L502" s="36"/>
      <c r="M502" s="36"/>
      <c r="N502" s="36"/>
      <c r="O502" s="36"/>
      <c r="P502" s="36"/>
      <c r="Q502" s="36"/>
      <c r="R502" s="36"/>
      <c r="S502" s="36"/>
    </row>
    <row r="503" spans="2:19">
      <c r="B503" s="6">
        <v>1997</v>
      </c>
      <c r="C503" s="36"/>
      <c r="D503" s="36"/>
      <c r="E503" s="36"/>
      <c r="F503" s="36"/>
      <c r="G503" s="36"/>
      <c r="H503" s="36"/>
      <c r="I503" s="36"/>
      <c r="J503" s="36"/>
      <c r="K503" s="36"/>
      <c r="L503" s="36"/>
      <c r="M503" s="36"/>
      <c r="N503" s="36"/>
      <c r="O503" s="36"/>
      <c r="P503" s="36"/>
      <c r="Q503" s="36"/>
      <c r="R503" s="36"/>
      <c r="S503" s="36"/>
    </row>
    <row r="504" spans="2:19">
      <c r="B504" s="6">
        <v>1996</v>
      </c>
      <c r="C504" s="36"/>
      <c r="D504" s="36"/>
      <c r="E504" s="36"/>
      <c r="F504" s="36"/>
      <c r="G504" s="36"/>
      <c r="H504" s="36"/>
      <c r="I504" s="36"/>
      <c r="J504" s="36"/>
      <c r="K504" s="36"/>
      <c r="L504" s="36"/>
      <c r="M504" s="36"/>
      <c r="N504" s="36"/>
      <c r="O504" s="36"/>
      <c r="P504" s="36"/>
      <c r="Q504" s="36"/>
      <c r="R504" s="36"/>
      <c r="S504" s="36"/>
    </row>
    <row r="505" spans="2:19">
      <c r="B505" s="6">
        <v>1995</v>
      </c>
      <c r="C505" s="36"/>
      <c r="D505" s="36"/>
      <c r="E505" s="36"/>
      <c r="F505" s="36"/>
      <c r="G505" s="36"/>
      <c r="H505" s="36"/>
      <c r="I505" s="36"/>
      <c r="J505" s="36"/>
      <c r="K505" s="36"/>
      <c r="L505" s="36"/>
      <c r="M505" s="36"/>
      <c r="N505" s="36"/>
      <c r="O505" s="36"/>
      <c r="P505" s="36"/>
      <c r="Q505" s="36"/>
      <c r="R505" s="36"/>
      <c r="S505" s="36"/>
    </row>
    <row r="506" spans="2:19">
      <c r="B506" s="6">
        <v>1994</v>
      </c>
      <c r="C506" s="36"/>
      <c r="D506" s="36"/>
      <c r="E506" s="36"/>
      <c r="F506" s="36"/>
      <c r="G506" s="36"/>
      <c r="H506" s="36"/>
      <c r="I506" s="36"/>
      <c r="J506" s="36"/>
      <c r="K506" s="36"/>
      <c r="L506" s="36"/>
      <c r="M506" s="36"/>
      <c r="N506" s="36"/>
      <c r="O506" s="36"/>
      <c r="P506" s="36"/>
      <c r="Q506" s="36"/>
      <c r="R506" s="36"/>
      <c r="S506" s="36"/>
    </row>
    <row r="507" spans="2:19">
      <c r="B507" s="6">
        <v>1993</v>
      </c>
      <c r="C507" s="36"/>
      <c r="D507" s="36"/>
      <c r="E507" s="36"/>
      <c r="F507" s="36"/>
      <c r="G507" s="36"/>
      <c r="H507" s="36"/>
      <c r="I507" s="36"/>
      <c r="J507" s="36"/>
      <c r="K507" s="36"/>
      <c r="L507" s="36"/>
      <c r="M507" s="36"/>
      <c r="N507" s="36"/>
      <c r="O507" s="36"/>
      <c r="P507" s="36"/>
      <c r="Q507" s="36"/>
      <c r="R507" s="36"/>
      <c r="S507" s="36"/>
    </row>
    <row r="508" spans="2:19">
      <c r="B508" s="6">
        <v>1992</v>
      </c>
      <c r="C508" s="36"/>
      <c r="D508" s="36"/>
      <c r="E508" s="36"/>
      <c r="F508" s="36"/>
      <c r="G508" s="36"/>
      <c r="H508" s="36"/>
      <c r="I508" s="36"/>
      <c r="J508" s="36"/>
      <c r="K508" s="36"/>
      <c r="L508" s="36"/>
      <c r="M508" s="36"/>
      <c r="N508" s="36"/>
      <c r="O508" s="36"/>
      <c r="P508" s="36"/>
      <c r="Q508" s="36"/>
      <c r="R508" s="36"/>
      <c r="S508" s="36"/>
    </row>
    <row r="509" spans="2:19">
      <c r="B509" s="6">
        <v>1991</v>
      </c>
      <c r="C509" s="36"/>
      <c r="D509" s="36"/>
      <c r="E509" s="36"/>
      <c r="F509" s="36"/>
      <c r="G509" s="36"/>
      <c r="H509" s="36"/>
      <c r="I509" s="36"/>
      <c r="J509" s="36"/>
      <c r="K509" s="36"/>
      <c r="L509" s="36"/>
      <c r="M509" s="36"/>
      <c r="N509" s="36"/>
      <c r="O509" s="36"/>
      <c r="P509" s="36"/>
      <c r="Q509" s="36"/>
      <c r="R509" s="36"/>
      <c r="S509" s="36"/>
    </row>
    <row r="510" spans="2:19">
      <c r="B510" s="6">
        <v>1990</v>
      </c>
      <c r="C510" s="36"/>
      <c r="D510" s="36"/>
      <c r="E510" s="36"/>
      <c r="F510" s="36"/>
      <c r="G510" s="36"/>
      <c r="H510" s="36"/>
      <c r="I510" s="36"/>
      <c r="J510" s="36"/>
      <c r="K510" s="36"/>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c r="D512" s="36"/>
      <c r="E512" s="36"/>
      <c r="F512" s="36"/>
      <c r="G512" s="36"/>
      <c r="H512" s="36"/>
      <c r="I512" s="36"/>
      <c r="J512" s="36"/>
      <c r="K512" s="36"/>
      <c r="L512" s="36"/>
      <c r="M512" s="36"/>
      <c r="N512" s="36"/>
      <c r="O512" s="36"/>
      <c r="P512" s="36"/>
      <c r="Q512" s="36"/>
      <c r="R512" s="36"/>
      <c r="S512" s="36"/>
    </row>
    <row r="513" spans="2:19">
      <c r="B513" s="6">
        <v>1987</v>
      </c>
      <c r="C513" s="36"/>
      <c r="D513" s="36"/>
      <c r="E513" s="36"/>
      <c r="F513" s="36"/>
      <c r="G513" s="36"/>
      <c r="H513" s="36"/>
      <c r="I513" s="36"/>
      <c r="J513" s="36"/>
      <c r="K513" s="36"/>
      <c r="L513" s="36"/>
      <c r="M513" s="36"/>
      <c r="N513" s="36"/>
      <c r="O513" s="36"/>
      <c r="P513" s="36"/>
      <c r="Q513" s="36"/>
      <c r="R513" s="36"/>
      <c r="S513" s="36"/>
    </row>
    <row r="514" spans="2:19">
      <c r="B514" s="6">
        <v>1986</v>
      </c>
      <c r="C514" s="36"/>
      <c r="D514" s="36"/>
      <c r="E514" s="36"/>
      <c r="F514" s="36"/>
      <c r="G514" s="36"/>
      <c r="H514" s="36"/>
      <c r="I514" s="36"/>
      <c r="J514" s="36"/>
      <c r="K514" s="36"/>
      <c r="L514" s="36"/>
      <c r="M514" s="36"/>
      <c r="N514" s="36"/>
      <c r="O514" s="36"/>
      <c r="P514" s="36"/>
      <c r="Q514" s="36"/>
      <c r="R514" s="36"/>
      <c r="S514" s="36"/>
    </row>
    <row r="515" spans="2:19">
      <c r="B515" s="6">
        <v>1985</v>
      </c>
      <c r="C515" s="36"/>
      <c r="D515" s="36"/>
      <c r="E515" s="36"/>
      <c r="F515" s="36"/>
      <c r="G515" s="36"/>
      <c r="H515" s="36"/>
      <c r="I515" s="36"/>
      <c r="J515" s="36"/>
      <c r="K515" s="36"/>
      <c r="L515" s="36"/>
      <c r="M515" s="36"/>
      <c r="N515" s="36"/>
      <c r="O515" s="36"/>
      <c r="P515" s="36"/>
      <c r="Q515" s="36"/>
      <c r="R515" s="36"/>
      <c r="S515" s="36"/>
    </row>
    <row r="516" spans="2:19">
      <c r="B516" s="6">
        <v>1984</v>
      </c>
      <c r="C516" s="36"/>
      <c r="D516" s="36"/>
      <c r="E516" s="36"/>
      <c r="F516" s="36"/>
      <c r="G516" s="36"/>
      <c r="H516" s="36"/>
      <c r="I516" s="36"/>
      <c r="J516" s="36"/>
      <c r="K516" s="36"/>
      <c r="L516" s="36"/>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c r="D525" s="36"/>
      <c r="E525" s="36"/>
      <c r="F525" s="36"/>
      <c r="G525" s="36"/>
      <c r="H525" s="36"/>
      <c r="I525" s="36"/>
      <c r="J525" s="36"/>
      <c r="K525" s="36"/>
      <c r="L525" s="36"/>
      <c r="M525" s="36"/>
      <c r="N525" s="36"/>
      <c r="O525" s="36"/>
      <c r="P525" s="36"/>
      <c r="Q525" s="36"/>
      <c r="R525" s="36"/>
      <c r="S525" s="36"/>
    </row>
    <row r="526" spans="2:19">
      <c r="B526" s="6">
        <v>1974</v>
      </c>
      <c r="C526" s="36"/>
      <c r="D526" s="36"/>
      <c r="E526" s="36"/>
      <c r="F526" s="36"/>
      <c r="G526" s="36"/>
      <c r="H526" s="36"/>
      <c r="I526" s="36"/>
      <c r="J526" s="36"/>
      <c r="K526" s="36"/>
      <c r="L526" s="36"/>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3"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4"/>
      <c r="B572" s="7"/>
      <c r="C572" s="8"/>
      <c r="D572" s="8"/>
      <c r="E572" s="8"/>
      <c r="F572" s="8"/>
      <c r="G572" s="8"/>
      <c r="H572" s="8"/>
      <c r="I572" s="8"/>
      <c r="J572" s="8"/>
      <c r="K572" s="8"/>
      <c r="L572" s="8"/>
      <c r="M572" s="10"/>
    </row>
    <row r="573" spans="1:19">
      <c r="A573" s="75" t="s">
        <v>115</v>
      </c>
      <c r="B573" s="6">
        <v>2022</v>
      </c>
      <c r="C573" s="35"/>
      <c r="D573" s="35"/>
      <c r="E573" s="35"/>
      <c r="F573" s="35"/>
      <c r="G573" s="35"/>
      <c r="H573" s="35"/>
      <c r="I573" s="35"/>
      <c r="J573" s="35"/>
      <c r="K573" s="35"/>
      <c r="L573" s="35"/>
      <c r="M573" s="35"/>
      <c r="N573" s="35"/>
      <c r="O573" s="35"/>
      <c r="P573" s="35"/>
      <c r="Q573" s="35"/>
      <c r="R573" s="72"/>
      <c r="S573" s="36"/>
    </row>
    <row r="574" spans="1:19">
      <c r="A574" s="37"/>
      <c r="B574" s="6">
        <v>2021</v>
      </c>
      <c r="C574" s="35"/>
      <c r="D574" s="35"/>
      <c r="E574" s="35"/>
      <c r="F574" s="35"/>
      <c r="G574" s="35"/>
      <c r="H574" s="35"/>
      <c r="I574" s="35"/>
      <c r="J574" s="35"/>
      <c r="K574" s="35"/>
      <c r="L574" s="35"/>
      <c r="M574" s="35"/>
      <c r="N574" s="35"/>
      <c r="O574" s="35"/>
      <c r="P574" s="35"/>
      <c r="Q574" s="35"/>
      <c r="R574" s="36"/>
      <c r="S574" s="36"/>
    </row>
    <row r="575" spans="1:19">
      <c r="B575" s="6">
        <v>2020</v>
      </c>
      <c r="C575" s="35"/>
      <c r="D575" s="35"/>
      <c r="E575" s="35"/>
      <c r="F575" s="35"/>
      <c r="G575" s="35"/>
      <c r="H575" s="35"/>
      <c r="I575" s="35"/>
      <c r="J575" s="35"/>
      <c r="K575" s="35"/>
      <c r="L575" s="35"/>
      <c r="M575" s="35"/>
      <c r="N575" s="35"/>
      <c r="O575" s="35"/>
      <c r="P575" s="35"/>
      <c r="Q575" s="36"/>
      <c r="R575" s="36"/>
      <c r="S575" s="36"/>
    </row>
    <row r="576" spans="1:19">
      <c r="A576" s="39"/>
      <c r="B576" s="6">
        <v>2019</v>
      </c>
      <c r="C576" s="35"/>
      <c r="D576" s="35"/>
      <c r="E576" s="35"/>
      <c r="F576" s="35"/>
      <c r="G576" s="35"/>
      <c r="H576" s="35"/>
      <c r="I576" s="35"/>
      <c r="J576" s="35"/>
      <c r="K576" s="35"/>
      <c r="L576" s="35"/>
      <c r="M576" s="35"/>
      <c r="N576" s="35"/>
      <c r="O576" s="35"/>
      <c r="P576" s="36"/>
      <c r="Q576" s="36"/>
      <c r="R576" s="36"/>
      <c r="S576" s="36"/>
    </row>
    <row r="577" spans="1:19">
      <c r="A577" s="39"/>
      <c r="B577" s="6">
        <v>2018</v>
      </c>
      <c r="C577" s="35"/>
      <c r="D577" s="35"/>
      <c r="E577" s="35"/>
      <c r="F577" s="35"/>
      <c r="G577" s="35"/>
      <c r="H577" s="35"/>
      <c r="I577" s="35"/>
      <c r="J577" s="35"/>
      <c r="K577" s="35"/>
      <c r="L577" s="35"/>
      <c r="M577" s="35"/>
      <c r="N577" s="35"/>
      <c r="O577" s="36"/>
      <c r="P577" s="36"/>
      <c r="Q577" s="36"/>
      <c r="R577" s="36"/>
      <c r="S577" s="36"/>
    </row>
    <row r="578" spans="1:19">
      <c r="A578" s="39"/>
      <c r="B578" s="6">
        <v>2017</v>
      </c>
      <c r="C578" s="35"/>
      <c r="D578" s="35"/>
      <c r="E578" s="35"/>
      <c r="F578" s="35"/>
      <c r="G578" s="35"/>
      <c r="H578" s="35"/>
      <c r="I578" s="35"/>
      <c r="J578" s="35"/>
      <c r="K578" s="35"/>
      <c r="L578" s="35"/>
      <c r="M578" s="35"/>
      <c r="N578" s="36"/>
      <c r="O578" s="36"/>
      <c r="P578" s="36"/>
      <c r="Q578" s="36"/>
      <c r="R578" s="36"/>
      <c r="S578" s="36"/>
    </row>
    <row r="579" spans="1:19">
      <c r="B579" s="6">
        <v>2016</v>
      </c>
      <c r="C579" s="35"/>
      <c r="D579" s="35"/>
      <c r="E579" s="35"/>
      <c r="F579" s="35"/>
      <c r="G579" s="35"/>
      <c r="H579" s="35"/>
      <c r="I579" s="35"/>
      <c r="J579" s="35"/>
      <c r="K579" s="35"/>
      <c r="L579" s="35"/>
      <c r="M579" s="36"/>
      <c r="N579" s="36"/>
      <c r="O579" s="36"/>
      <c r="P579" s="36"/>
      <c r="Q579" s="36"/>
      <c r="R579" s="36"/>
      <c r="S579" s="36"/>
    </row>
    <row r="580" spans="1:19">
      <c r="B580" s="6">
        <v>2015</v>
      </c>
      <c r="C580" s="35"/>
      <c r="D580" s="35"/>
      <c r="E580" s="35"/>
      <c r="F580" s="35"/>
      <c r="G580" s="35"/>
      <c r="H580" s="35"/>
      <c r="I580" s="35"/>
      <c r="J580" s="35"/>
      <c r="K580" s="35"/>
      <c r="L580" s="36"/>
      <c r="M580" s="36"/>
      <c r="N580" s="36"/>
      <c r="O580" s="36"/>
      <c r="P580" s="36"/>
      <c r="Q580" s="36"/>
      <c r="R580" s="36"/>
      <c r="S580" s="36"/>
    </row>
    <row r="581" spans="1:19">
      <c r="B581" s="6">
        <v>2014</v>
      </c>
      <c r="C581" s="35"/>
      <c r="D581" s="35"/>
      <c r="E581" s="35"/>
      <c r="F581" s="35"/>
      <c r="G581" s="35"/>
      <c r="H581" s="35"/>
      <c r="I581" s="35"/>
      <c r="J581" s="35"/>
      <c r="K581" s="36"/>
      <c r="L581" s="36"/>
      <c r="M581" s="36"/>
      <c r="N581" s="36"/>
      <c r="O581" s="36"/>
      <c r="P581" s="36"/>
      <c r="Q581" s="36"/>
      <c r="R581" s="36"/>
      <c r="S581" s="36"/>
    </row>
    <row r="582" spans="1:19">
      <c r="B582" s="6">
        <v>2013</v>
      </c>
      <c r="C582" s="35"/>
      <c r="D582" s="35"/>
      <c r="E582" s="35"/>
      <c r="F582" s="35"/>
      <c r="G582" s="35"/>
      <c r="H582" s="35"/>
      <c r="I582" s="35"/>
      <c r="J582" s="36"/>
      <c r="K582" s="36"/>
      <c r="L582" s="36"/>
      <c r="M582" s="36"/>
      <c r="N582" s="36"/>
      <c r="O582" s="36"/>
      <c r="P582" s="36"/>
      <c r="Q582" s="36"/>
      <c r="R582" s="36"/>
      <c r="S582" s="36"/>
    </row>
    <row r="583" spans="1:19">
      <c r="B583" s="6">
        <v>2012</v>
      </c>
      <c r="C583" s="35"/>
      <c r="D583" s="35"/>
      <c r="E583" s="35"/>
      <c r="F583" s="35"/>
      <c r="G583" s="35"/>
      <c r="H583" s="35"/>
      <c r="I583" s="36"/>
      <c r="J583" s="36"/>
      <c r="K583" s="36"/>
      <c r="L583" s="36"/>
      <c r="M583" s="36"/>
      <c r="N583" s="36"/>
      <c r="O583" s="36"/>
      <c r="P583" s="36"/>
      <c r="Q583" s="36"/>
      <c r="R583" s="36"/>
      <c r="S583" s="36"/>
    </row>
    <row r="584" spans="1:19">
      <c r="B584" s="6">
        <v>2011</v>
      </c>
      <c r="C584" s="35"/>
      <c r="D584" s="35"/>
      <c r="E584" s="35"/>
      <c r="F584" s="35"/>
      <c r="G584" s="35"/>
      <c r="H584" s="36"/>
      <c r="I584" s="36"/>
      <c r="J584" s="36"/>
      <c r="K584" s="36"/>
      <c r="L584" s="36"/>
      <c r="M584" s="36"/>
      <c r="N584" s="36"/>
      <c r="O584" s="36"/>
      <c r="P584" s="36"/>
      <c r="Q584" s="36"/>
      <c r="R584" s="36"/>
      <c r="S584" s="36"/>
    </row>
    <row r="585" spans="1:19">
      <c r="B585" s="6">
        <v>2010</v>
      </c>
      <c r="C585" s="35"/>
      <c r="D585" s="35"/>
      <c r="E585" s="35"/>
      <c r="F585" s="35"/>
      <c r="G585" s="36"/>
      <c r="H585" s="36"/>
      <c r="I585" s="36"/>
      <c r="J585" s="36"/>
      <c r="K585" s="36"/>
      <c r="L585" s="36"/>
      <c r="M585" s="36"/>
      <c r="N585" s="36"/>
      <c r="O585" s="36"/>
      <c r="P585" s="36"/>
      <c r="Q585" s="36"/>
      <c r="R585" s="36"/>
      <c r="S585" s="36"/>
    </row>
    <row r="586" spans="1:19">
      <c r="B586" s="6">
        <v>2009</v>
      </c>
      <c r="C586" s="35"/>
      <c r="D586" s="35"/>
      <c r="E586" s="35"/>
      <c r="F586" s="36"/>
      <c r="G586" s="36"/>
      <c r="H586" s="36"/>
      <c r="I586" s="36"/>
      <c r="J586" s="36"/>
      <c r="K586" s="36"/>
      <c r="L586" s="36"/>
      <c r="M586" s="36"/>
      <c r="N586" s="36"/>
      <c r="O586" s="36"/>
      <c r="P586" s="36"/>
      <c r="Q586" s="36"/>
      <c r="R586" s="36"/>
      <c r="S586" s="36"/>
    </row>
    <row r="587" spans="1:19">
      <c r="B587" s="6">
        <v>2008</v>
      </c>
      <c r="C587" s="35"/>
      <c r="D587" s="35"/>
      <c r="E587" s="36"/>
      <c r="F587" s="36"/>
      <c r="G587" s="36"/>
      <c r="H587" s="36"/>
      <c r="I587" s="36"/>
      <c r="J587" s="36"/>
      <c r="K587" s="36"/>
      <c r="L587" s="36"/>
      <c r="M587" s="36"/>
      <c r="N587" s="36"/>
      <c r="O587" s="36"/>
      <c r="P587" s="36"/>
      <c r="Q587" s="36"/>
      <c r="R587" s="36"/>
      <c r="S587" s="36"/>
    </row>
    <row r="588" spans="1:19">
      <c r="B588" s="6">
        <v>2007</v>
      </c>
      <c r="C588" s="35"/>
      <c r="D588" s="36"/>
      <c r="E588" s="36"/>
      <c r="F588" s="36"/>
      <c r="G588" s="36"/>
      <c r="H588" s="36"/>
      <c r="I588" s="36"/>
      <c r="J588" s="36"/>
      <c r="K588" s="36"/>
      <c r="L588" s="36"/>
      <c r="M588" s="36"/>
      <c r="N588" s="36"/>
      <c r="O588" s="36"/>
      <c r="P588" s="36"/>
      <c r="Q588" s="36"/>
      <c r="R588" s="36"/>
      <c r="S588" s="36"/>
    </row>
    <row r="589" spans="1:19">
      <c r="B589" s="6">
        <v>2006</v>
      </c>
      <c r="C589" s="36"/>
      <c r="D589" s="36"/>
      <c r="E589" s="36"/>
      <c r="F589" s="36"/>
      <c r="G589" s="36"/>
      <c r="H589" s="36"/>
      <c r="I589" s="36"/>
      <c r="J589" s="36"/>
      <c r="K589" s="36"/>
      <c r="L589" s="36"/>
      <c r="M589" s="36"/>
      <c r="N589" s="36"/>
      <c r="O589" s="36"/>
      <c r="P589" s="36"/>
      <c r="Q589" s="36"/>
      <c r="R589" s="36"/>
      <c r="S589" s="36"/>
    </row>
    <row r="590" spans="1:19">
      <c r="B590" s="6">
        <v>2005</v>
      </c>
      <c r="C590" s="36"/>
      <c r="D590" s="36"/>
      <c r="E590" s="36"/>
      <c r="F590" s="36"/>
      <c r="G590" s="36"/>
      <c r="H590" s="36"/>
      <c r="I590" s="36"/>
      <c r="J590" s="36"/>
      <c r="K590" s="36"/>
      <c r="L590" s="36"/>
      <c r="M590" s="36"/>
      <c r="N590" s="36"/>
      <c r="O590" s="36"/>
      <c r="P590" s="36"/>
      <c r="Q590" s="36"/>
      <c r="R590" s="36"/>
      <c r="S590" s="36"/>
    </row>
    <row r="591" spans="1:19">
      <c r="B591" s="6">
        <v>2004</v>
      </c>
      <c r="C591" s="36"/>
      <c r="D591" s="36"/>
      <c r="E591" s="36"/>
      <c r="F591" s="36"/>
      <c r="G591" s="36"/>
      <c r="H591" s="36"/>
      <c r="I591" s="36"/>
      <c r="J591" s="36"/>
      <c r="K591" s="36"/>
      <c r="L591" s="36"/>
      <c r="M591" s="36"/>
      <c r="N591" s="36"/>
      <c r="O591" s="36"/>
      <c r="P591" s="36"/>
      <c r="Q591" s="36"/>
      <c r="R591" s="36"/>
      <c r="S591" s="36"/>
    </row>
    <row r="592" spans="1:19">
      <c r="B592" s="6">
        <v>2003</v>
      </c>
      <c r="C592" s="36"/>
      <c r="D592" s="36"/>
      <c r="E592" s="36"/>
      <c r="F592" s="36"/>
      <c r="G592" s="36"/>
      <c r="H592" s="36"/>
      <c r="I592" s="36"/>
      <c r="J592" s="36"/>
      <c r="K592" s="36"/>
      <c r="L592" s="36"/>
      <c r="M592" s="36"/>
      <c r="N592" s="36"/>
      <c r="O592" s="36"/>
      <c r="P592" s="36"/>
      <c r="Q592" s="36"/>
      <c r="R592" s="36"/>
      <c r="S592" s="36"/>
    </row>
    <row r="593" spans="2:19">
      <c r="B593" s="6">
        <v>2002</v>
      </c>
      <c r="C593" s="36"/>
      <c r="D593" s="36"/>
      <c r="E593" s="36"/>
      <c r="F593" s="36"/>
      <c r="G593" s="36"/>
      <c r="H593" s="36"/>
      <c r="I593" s="36"/>
      <c r="J593" s="36"/>
      <c r="K593" s="36"/>
      <c r="L593" s="36"/>
      <c r="M593" s="36"/>
      <c r="N593" s="36"/>
      <c r="O593" s="36"/>
      <c r="P593" s="36"/>
      <c r="Q593" s="36"/>
      <c r="R593" s="36"/>
      <c r="S593" s="36"/>
    </row>
    <row r="594" spans="2:19">
      <c r="B594" s="6">
        <v>2001</v>
      </c>
      <c r="C594" s="36"/>
      <c r="D594" s="36"/>
      <c r="E594" s="36"/>
      <c r="F594" s="36"/>
      <c r="G594" s="36"/>
      <c r="H594" s="36"/>
      <c r="I594" s="36"/>
      <c r="J594" s="36"/>
      <c r="K594" s="36"/>
      <c r="L594" s="36"/>
      <c r="M594" s="36"/>
      <c r="N594" s="36"/>
      <c r="O594" s="36"/>
      <c r="P594" s="36"/>
      <c r="Q594" s="36"/>
      <c r="R594" s="36"/>
      <c r="S594" s="36"/>
    </row>
    <row r="595" spans="2:19">
      <c r="B595" s="6">
        <v>2000</v>
      </c>
      <c r="C595" s="36"/>
      <c r="D595" s="36"/>
      <c r="E595" s="36"/>
      <c r="F595" s="36"/>
      <c r="G595" s="36"/>
      <c r="H595" s="36"/>
      <c r="I595" s="36"/>
      <c r="J595" s="36"/>
      <c r="K595" s="36"/>
      <c r="L595" s="36"/>
      <c r="M595" s="36"/>
      <c r="N595" s="36"/>
      <c r="O595" s="36"/>
      <c r="P595" s="36"/>
      <c r="Q595" s="36"/>
      <c r="R595" s="36"/>
      <c r="S595" s="36"/>
    </row>
    <row r="596" spans="2:19">
      <c r="B596" s="6">
        <v>1999</v>
      </c>
      <c r="C596" s="36"/>
      <c r="D596" s="36"/>
      <c r="E596" s="36"/>
      <c r="F596" s="36"/>
      <c r="G596" s="36"/>
      <c r="H596" s="36"/>
      <c r="I596" s="36"/>
      <c r="J596" s="36"/>
      <c r="K596" s="36"/>
      <c r="L596" s="36"/>
      <c r="M596" s="36"/>
      <c r="N596" s="36"/>
      <c r="O596" s="36"/>
      <c r="P596" s="36"/>
      <c r="Q596" s="36"/>
      <c r="R596" s="36"/>
      <c r="S596" s="36"/>
    </row>
    <row r="597" spans="2:19">
      <c r="B597" s="6">
        <v>1998</v>
      </c>
      <c r="C597" s="36"/>
      <c r="D597" s="36"/>
      <c r="E597" s="36"/>
      <c r="F597" s="36"/>
      <c r="G597" s="36"/>
      <c r="H597" s="36"/>
      <c r="I597" s="36"/>
      <c r="J597" s="36"/>
      <c r="K597" s="36"/>
      <c r="L597" s="36"/>
      <c r="M597" s="36"/>
      <c r="N597" s="36"/>
      <c r="O597" s="36"/>
      <c r="P597" s="36"/>
      <c r="Q597" s="36"/>
      <c r="R597" s="36"/>
      <c r="S597" s="36"/>
    </row>
    <row r="598" spans="2:19">
      <c r="B598" s="6">
        <v>1997</v>
      </c>
      <c r="C598" s="36"/>
      <c r="D598" s="36"/>
      <c r="E598" s="36"/>
      <c r="F598" s="36"/>
      <c r="G598" s="36"/>
      <c r="H598" s="36"/>
      <c r="I598" s="36"/>
      <c r="J598" s="36"/>
      <c r="K598" s="36"/>
      <c r="L598" s="36"/>
      <c r="M598" s="36"/>
      <c r="N598" s="36"/>
      <c r="O598" s="36"/>
      <c r="P598" s="36"/>
      <c r="Q598" s="36"/>
      <c r="R598" s="36"/>
      <c r="S598" s="36"/>
    </row>
    <row r="599" spans="2:19">
      <c r="B599" s="6">
        <v>1996</v>
      </c>
      <c r="C599" s="36"/>
      <c r="D599" s="36"/>
      <c r="E599" s="36"/>
      <c r="F599" s="36"/>
      <c r="G599" s="36"/>
      <c r="H599" s="36"/>
      <c r="I599" s="36"/>
      <c r="J599" s="36"/>
      <c r="K599" s="36"/>
      <c r="L599" s="36"/>
      <c r="M599" s="36"/>
      <c r="N599" s="36"/>
      <c r="O599" s="36"/>
      <c r="P599" s="36"/>
      <c r="Q599" s="36"/>
      <c r="R599" s="36"/>
      <c r="S599" s="36"/>
    </row>
    <row r="600" spans="2:19">
      <c r="B600" s="6">
        <v>1995</v>
      </c>
      <c r="C600" s="36"/>
      <c r="D600" s="36"/>
      <c r="E600" s="36"/>
      <c r="F600" s="36"/>
      <c r="G600" s="36"/>
      <c r="H600" s="36"/>
      <c r="I600" s="36"/>
      <c r="J600" s="36"/>
      <c r="K600" s="36"/>
      <c r="L600" s="36"/>
      <c r="M600" s="36"/>
      <c r="N600" s="36"/>
      <c r="O600" s="36"/>
      <c r="P600" s="36"/>
      <c r="Q600" s="36"/>
      <c r="R600" s="36"/>
      <c r="S600" s="36"/>
    </row>
    <row r="601" spans="2:19">
      <c r="B601" s="6">
        <v>1994</v>
      </c>
      <c r="C601" s="36"/>
      <c r="D601" s="36"/>
      <c r="E601" s="36"/>
      <c r="F601" s="36"/>
      <c r="G601" s="36"/>
      <c r="H601" s="36"/>
      <c r="I601" s="36"/>
      <c r="J601" s="36"/>
      <c r="K601" s="36"/>
      <c r="L601" s="36"/>
      <c r="M601" s="36"/>
      <c r="N601" s="36"/>
      <c r="O601" s="36"/>
      <c r="P601" s="36"/>
      <c r="Q601" s="36"/>
      <c r="R601" s="36"/>
      <c r="S601" s="36"/>
    </row>
    <row r="602" spans="2:19">
      <c r="B602" s="6">
        <v>1993</v>
      </c>
      <c r="C602" s="36"/>
      <c r="D602" s="36"/>
      <c r="E602" s="36"/>
      <c r="F602" s="36"/>
      <c r="G602" s="36"/>
      <c r="H602" s="36"/>
      <c r="I602" s="36"/>
      <c r="J602" s="36"/>
      <c r="K602" s="36"/>
      <c r="L602" s="36"/>
      <c r="M602" s="36"/>
      <c r="N602" s="36"/>
      <c r="O602" s="36"/>
      <c r="P602" s="36"/>
      <c r="Q602" s="36"/>
      <c r="R602" s="36"/>
      <c r="S602" s="36"/>
    </row>
    <row r="603" spans="2:19">
      <c r="B603" s="6">
        <v>1992</v>
      </c>
      <c r="C603" s="36"/>
      <c r="D603" s="36"/>
      <c r="E603" s="36"/>
      <c r="F603" s="36"/>
      <c r="G603" s="36"/>
      <c r="H603" s="36"/>
      <c r="I603" s="36"/>
      <c r="J603" s="36"/>
      <c r="K603" s="36"/>
      <c r="L603" s="36"/>
      <c r="M603" s="36"/>
      <c r="N603" s="36"/>
      <c r="O603" s="36"/>
      <c r="P603" s="36"/>
      <c r="Q603" s="36"/>
      <c r="R603" s="36"/>
      <c r="S603" s="36"/>
    </row>
    <row r="604" spans="2:19">
      <c r="B604" s="6">
        <v>1991</v>
      </c>
      <c r="C604" s="36"/>
      <c r="D604" s="36"/>
      <c r="E604" s="36"/>
      <c r="F604" s="36"/>
      <c r="G604" s="36"/>
      <c r="H604" s="36"/>
      <c r="I604" s="36"/>
      <c r="J604" s="36"/>
      <c r="K604" s="36"/>
      <c r="L604" s="36"/>
      <c r="M604" s="36"/>
      <c r="N604" s="36"/>
      <c r="O604" s="36"/>
      <c r="P604" s="36"/>
      <c r="Q604" s="36"/>
      <c r="R604" s="36"/>
      <c r="S604" s="36"/>
    </row>
    <row r="605" spans="2:19">
      <c r="B605" s="6">
        <v>1990</v>
      </c>
      <c r="C605" s="36"/>
      <c r="D605" s="36"/>
      <c r="E605" s="36"/>
      <c r="F605" s="36"/>
      <c r="G605" s="36"/>
      <c r="H605" s="36"/>
      <c r="I605" s="36"/>
      <c r="J605" s="36"/>
      <c r="K605" s="36"/>
      <c r="L605" s="36"/>
      <c r="M605" s="36"/>
      <c r="N605" s="36"/>
      <c r="O605" s="36"/>
      <c r="P605" s="36"/>
      <c r="Q605" s="36"/>
      <c r="R605" s="36"/>
      <c r="S605" s="36"/>
    </row>
    <row r="606" spans="2:19">
      <c r="B606" s="6">
        <v>1989</v>
      </c>
      <c r="C606" s="36"/>
      <c r="D606" s="36"/>
      <c r="E606" s="36"/>
      <c r="F606" s="36"/>
      <c r="G606" s="36"/>
      <c r="H606" s="36"/>
      <c r="I606" s="36"/>
      <c r="J606" s="36"/>
      <c r="K606" s="36"/>
      <c r="L606" s="36"/>
      <c r="M606" s="36"/>
      <c r="N606" s="36"/>
      <c r="O606" s="36"/>
      <c r="P606" s="36"/>
      <c r="Q606" s="36"/>
      <c r="R606" s="36"/>
      <c r="S606" s="36"/>
    </row>
    <row r="607" spans="2:19">
      <c r="B607" s="6">
        <v>1988</v>
      </c>
      <c r="C607" s="36"/>
      <c r="D607" s="36"/>
      <c r="E607" s="36"/>
      <c r="F607" s="36"/>
      <c r="G607" s="36"/>
      <c r="H607" s="36"/>
      <c r="I607" s="36"/>
      <c r="J607" s="36"/>
      <c r="K607" s="36"/>
      <c r="L607" s="36"/>
      <c r="M607" s="36"/>
      <c r="N607" s="36"/>
      <c r="O607" s="36"/>
      <c r="P607" s="36"/>
      <c r="Q607" s="36"/>
      <c r="R607" s="36"/>
      <c r="S607" s="36"/>
    </row>
    <row r="608" spans="2:19">
      <c r="B608" s="6">
        <v>1987</v>
      </c>
      <c r="C608" s="36"/>
      <c r="D608" s="36"/>
      <c r="E608" s="36"/>
      <c r="F608" s="36"/>
      <c r="G608" s="36"/>
      <c r="H608" s="36"/>
      <c r="I608" s="36"/>
      <c r="J608" s="36"/>
      <c r="K608" s="36"/>
      <c r="L608" s="36"/>
      <c r="M608" s="36"/>
      <c r="N608" s="36"/>
      <c r="O608" s="36"/>
      <c r="P608" s="36"/>
      <c r="Q608" s="36"/>
      <c r="R608" s="36"/>
      <c r="S608" s="36"/>
    </row>
    <row r="609" spans="2:19">
      <c r="B609" s="6">
        <v>1986</v>
      </c>
      <c r="C609" s="36"/>
      <c r="D609" s="36"/>
      <c r="E609" s="36"/>
      <c r="F609" s="36"/>
      <c r="G609" s="36"/>
      <c r="H609" s="36"/>
      <c r="I609" s="36"/>
      <c r="J609" s="36"/>
      <c r="K609" s="36"/>
      <c r="L609" s="36"/>
      <c r="M609" s="36"/>
      <c r="N609" s="36"/>
      <c r="O609" s="36"/>
      <c r="P609" s="36"/>
      <c r="Q609" s="36"/>
      <c r="R609" s="36"/>
      <c r="S609" s="36"/>
    </row>
    <row r="610" spans="2:19">
      <c r="B610" s="6">
        <v>1985</v>
      </c>
      <c r="C610" s="36"/>
      <c r="D610" s="36"/>
      <c r="E610" s="36"/>
      <c r="F610" s="36"/>
      <c r="G610" s="36"/>
      <c r="H610" s="36"/>
      <c r="I610" s="36"/>
      <c r="J610" s="36"/>
      <c r="K610" s="36"/>
      <c r="L610" s="36"/>
      <c r="M610" s="36"/>
      <c r="N610" s="36"/>
      <c r="O610" s="36"/>
      <c r="P610" s="36"/>
      <c r="Q610" s="36"/>
      <c r="R610" s="36"/>
      <c r="S610" s="36"/>
    </row>
    <row r="611" spans="2:19">
      <c r="B611" s="6">
        <v>1984</v>
      </c>
      <c r="C611" s="36"/>
      <c r="D611" s="36"/>
      <c r="E611" s="36"/>
      <c r="F611" s="36"/>
      <c r="G611" s="36"/>
      <c r="H611" s="36"/>
      <c r="I611" s="36"/>
      <c r="J611" s="36"/>
      <c r="K611" s="36"/>
      <c r="L611" s="36"/>
      <c r="M611" s="36"/>
      <c r="N611" s="36"/>
      <c r="O611" s="36"/>
      <c r="P611" s="36"/>
      <c r="Q611" s="36"/>
      <c r="R611" s="36"/>
      <c r="S611" s="36"/>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36"/>
      <c r="H621" s="36"/>
      <c r="I621" s="36"/>
      <c r="J621" s="36"/>
      <c r="K621" s="36"/>
      <c r="L621" s="36"/>
      <c r="M621" s="36"/>
      <c r="N621" s="36"/>
      <c r="O621" s="36"/>
      <c r="P621" s="36"/>
      <c r="Q621" s="36"/>
      <c r="R621" s="36"/>
      <c r="S621" s="36"/>
    </row>
    <row r="622" spans="2:19">
      <c r="B622" s="6">
        <v>1973</v>
      </c>
      <c r="C622" s="36"/>
      <c r="D622" s="36"/>
      <c r="E622" s="36"/>
      <c r="F622" s="36"/>
      <c r="G622" s="36"/>
      <c r="H622" s="36"/>
      <c r="I622" s="36"/>
      <c r="J622" s="36"/>
      <c r="K622" s="36"/>
      <c r="L622" s="36"/>
      <c r="M622" s="36"/>
      <c r="N622" s="36"/>
      <c r="O622" s="36"/>
      <c r="P622" s="36"/>
      <c r="Q622" s="36"/>
      <c r="R622" s="36"/>
      <c r="S622" s="36"/>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3"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4"/>
      <c r="B667" s="7"/>
      <c r="C667" s="8"/>
      <c r="D667" s="8"/>
      <c r="E667" s="8"/>
      <c r="F667" s="8"/>
      <c r="G667" s="8"/>
      <c r="H667" s="8"/>
      <c r="I667" s="8"/>
      <c r="J667" s="8"/>
      <c r="K667" s="8"/>
      <c r="L667" s="8"/>
      <c r="M667" s="10"/>
    </row>
    <row r="668" spans="1:19">
      <c r="A668" s="75" t="s">
        <v>14</v>
      </c>
      <c r="B668" s="6">
        <v>2022</v>
      </c>
      <c r="C668" s="35"/>
      <c r="D668" s="35"/>
      <c r="E668" s="35"/>
      <c r="F668" s="35"/>
      <c r="G668" s="35"/>
      <c r="H668" s="35"/>
      <c r="I668" s="35"/>
      <c r="J668" s="35"/>
      <c r="K668" s="35"/>
      <c r="L668" s="35"/>
      <c r="M668" s="35"/>
      <c r="N668" s="35"/>
      <c r="O668" s="35"/>
      <c r="P668" s="35"/>
      <c r="Q668" s="35"/>
      <c r="R668" s="72"/>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3"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4"/>
      <c r="B762" s="7"/>
      <c r="C762" s="8"/>
      <c r="D762" s="8"/>
      <c r="E762" s="8"/>
      <c r="F762" s="8"/>
      <c r="G762" s="8"/>
      <c r="H762" s="8"/>
      <c r="I762" s="8"/>
      <c r="J762" s="8"/>
      <c r="K762" s="8"/>
      <c r="L762" s="8"/>
      <c r="M762" s="10"/>
    </row>
    <row r="763" spans="1:19">
      <c r="A763" s="75" t="s">
        <v>15</v>
      </c>
      <c r="B763" s="6">
        <v>2022</v>
      </c>
      <c r="C763" s="35"/>
      <c r="D763" s="35"/>
      <c r="E763" s="35"/>
      <c r="F763" s="35"/>
      <c r="G763" s="35"/>
      <c r="H763" s="35"/>
      <c r="I763" s="35"/>
      <c r="J763" s="35"/>
      <c r="K763" s="35"/>
      <c r="L763" s="35"/>
      <c r="M763" s="35"/>
      <c r="N763" s="35"/>
      <c r="O763" s="35"/>
      <c r="P763" s="35"/>
      <c r="Q763" s="35"/>
      <c r="R763" s="72"/>
      <c r="S763" s="36"/>
    </row>
    <row r="764" spans="1:19">
      <c r="A764" s="37"/>
      <c r="B764" s="6">
        <v>2021</v>
      </c>
      <c r="C764" s="35"/>
      <c r="D764" s="35"/>
      <c r="E764" s="35"/>
      <c r="F764" s="35"/>
      <c r="G764" s="35"/>
      <c r="H764" s="35"/>
      <c r="I764" s="35"/>
      <c r="J764" s="35"/>
      <c r="K764" s="35"/>
      <c r="L764" s="35"/>
      <c r="M764" s="35"/>
      <c r="N764" s="35"/>
      <c r="O764" s="35"/>
      <c r="P764" s="35"/>
      <c r="Q764" s="35"/>
      <c r="R764" s="36"/>
      <c r="S764" s="36"/>
    </row>
    <row r="765" spans="1:19">
      <c r="B765" s="6">
        <v>2020</v>
      </c>
      <c r="C765" s="35"/>
      <c r="D765" s="35"/>
      <c r="E765" s="35"/>
      <c r="F765" s="35"/>
      <c r="G765" s="35"/>
      <c r="H765" s="35"/>
      <c r="I765" s="35"/>
      <c r="J765" s="35"/>
      <c r="K765" s="35"/>
      <c r="L765" s="35"/>
      <c r="M765" s="35"/>
      <c r="N765" s="35"/>
      <c r="O765" s="35"/>
      <c r="P765" s="35"/>
      <c r="Q765" s="36"/>
      <c r="R765" s="36"/>
      <c r="S765" s="36"/>
    </row>
    <row r="766" spans="1:19">
      <c r="A766" s="39"/>
      <c r="B766" s="6">
        <v>2019</v>
      </c>
      <c r="C766" s="35"/>
      <c r="D766" s="35"/>
      <c r="E766" s="35"/>
      <c r="F766" s="35"/>
      <c r="G766" s="35"/>
      <c r="H766" s="35"/>
      <c r="I766" s="35"/>
      <c r="J766" s="35"/>
      <c r="K766" s="35"/>
      <c r="L766" s="35"/>
      <c r="M766" s="35"/>
      <c r="N766" s="35"/>
      <c r="O766" s="35"/>
      <c r="P766" s="36"/>
      <c r="Q766" s="36"/>
      <c r="R766" s="36"/>
      <c r="S766" s="36"/>
    </row>
    <row r="767" spans="1:19">
      <c r="A767" s="39"/>
      <c r="B767" s="6">
        <v>2018</v>
      </c>
      <c r="C767" s="35"/>
      <c r="D767" s="35"/>
      <c r="E767" s="35"/>
      <c r="F767" s="35"/>
      <c r="G767" s="35"/>
      <c r="H767" s="35"/>
      <c r="I767" s="35"/>
      <c r="J767" s="35"/>
      <c r="K767" s="35"/>
      <c r="L767" s="35"/>
      <c r="M767" s="35"/>
      <c r="N767" s="35"/>
      <c r="O767" s="36"/>
      <c r="P767" s="36"/>
      <c r="Q767" s="36"/>
      <c r="R767" s="36"/>
      <c r="S767" s="36"/>
    </row>
    <row r="768" spans="1:19">
      <c r="A768" s="39"/>
      <c r="B768" s="6">
        <v>2017</v>
      </c>
      <c r="C768" s="35"/>
      <c r="D768" s="35"/>
      <c r="E768" s="35"/>
      <c r="F768" s="35"/>
      <c r="G768" s="35"/>
      <c r="H768" s="35"/>
      <c r="I768" s="35"/>
      <c r="J768" s="35"/>
      <c r="K768" s="35"/>
      <c r="L768" s="35"/>
      <c r="M768" s="35"/>
      <c r="N768" s="36"/>
      <c r="O768" s="36"/>
      <c r="P768" s="36"/>
      <c r="Q768" s="36"/>
      <c r="R768" s="36"/>
      <c r="S768" s="36"/>
    </row>
    <row r="769" spans="2:19">
      <c r="B769" s="6">
        <v>2016</v>
      </c>
      <c r="C769" s="35"/>
      <c r="D769" s="35"/>
      <c r="E769" s="35"/>
      <c r="F769" s="35"/>
      <c r="G769" s="35"/>
      <c r="H769" s="35"/>
      <c r="I769" s="35"/>
      <c r="J769" s="35"/>
      <c r="K769" s="35"/>
      <c r="L769" s="35"/>
      <c r="M769" s="36"/>
      <c r="N769" s="36"/>
      <c r="O769" s="36"/>
      <c r="P769" s="36"/>
      <c r="Q769" s="36"/>
      <c r="R769" s="36"/>
      <c r="S769" s="36"/>
    </row>
    <row r="770" spans="2:19">
      <c r="B770" s="6">
        <v>2015</v>
      </c>
      <c r="C770" s="35"/>
      <c r="D770" s="35"/>
      <c r="E770" s="35"/>
      <c r="F770" s="35"/>
      <c r="G770" s="35"/>
      <c r="H770" s="35"/>
      <c r="I770" s="35"/>
      <c r="J770" s="35"/>
      <c r="K770" s="35"/>
      <c r="L770" s="36"/>
      <c r="M770" s="36"/>
      <c r="N770" s="36"/>
      <c r="O770" s="36"/>
      <c r="P770" s="36"/>
      <c r="Q770" s="36"/>
      <c r="R770" s="36"/>
      <c r="S770" s="36"/>
    </row>
    <row r="771" spans="2:19">
      <c r="B771" s="6">
        <v>2014</v>
      </c>
      <c r="C771" s="35"/>
      <c r="D771" s="35"/>
      <c r="E771" s="35"/>
      <c r="F771" s="35"/>
      <c r="G771" s="35"/>
      <c r="H771" s="35"/>
      <c r="I771" s="35"/>
      <c r="J771" s="35"/>
      <c r="K771" s="36"/>
      <c r="L771" s="36"/>
      <c r="M771" s="36"/>
      <c r="N771" s="36"/>
      <c r="O771" s="36"/>
      <c r="P771" s="36"/>
      <c r="Q771" s="36"/>
      <c r="R771" s="36"/>
      <c r="S771" s="36"/>
    </row>
    <row r="772" spans="2:19">
      <c r="B772" s="6">
        <v>2013</v>
      </c>
      <c r="C772" s="35"/>
      <c r="D772" s="35"/>
      <c r="E772" s="35"/>
      <c r="F772" s="35"/>
      <c r="G772" s="35"/>
      <c r="H772" s="35"/>
      <c r="I772" s="35"/>
      <c r="J772" s="36"/>
      <c r="K772" s="36"/>
      <c r="L772" s="36"/>
      <c r="M772" s="36"/>
      <c r="N772" s="36"/>
      <c r="O772" s="36"/>
      <c r="P772" s="36"/>
      <c r="Q772" s="36"/>
      <c r="R772" s="36"/>
      <c r="S772" s="36"/>
    </row>
    <row r="773" spans="2:19">
      <c r="B773" s="6">
        <v>2012</v>
      </c>
      <c r="C773" s="35"/>
      <c r="D773" s="35"/>
      <c r="E773" s="35"/>
      <c r="F773" s="35"/>
      <c r="G773" s="35"/>
      <c r="H773" s="35"/>
      <c r="I773" s="36"/>
      <c r="J773" s="36"/>
      <c r="K773" s="36"/>
      <c r="L773" s="36"/>
      <c r="M773" s="36"/>
      <c r="N773" s="36"/>
      <c r="O773" s="36"/>
      <c r="P773" s="36"/>
      <c r="Q773" s="36"/>
      <c r="R773" s="36"/>
      <c r="S773" s="36"/>
    </row>
    <row r="774" spans="2:19">
      <c r="B774" s="6">
        <v>2011</v>
      </c>
      <c r="C774" s="35"/>
      <c r="D774" s="35"/>
      <c r="E774" s="35"/>
      <c r="F774" s="35"/>
      <c r="G774" s="35"/>
      <c r="H774" s="36"/>
      <c r="I774" s="36"/>
      <c r="J774" s="36"/>
      <c r="K774" s="36"/>
      <c r="L774" s="36"/>
      <c r="M774" s="36"/>
      <c r="N774" s="36"/>
      <c r="O774" s="36"/>
      <c r="P774" s="36"/>
      <c r="Q774" s="36"/>
      <c r="R774" s="36"/>
      <c r="S774" s="36"/>
    </row>
    <row r="775" spans="2:19">
      <c r="B775" s="6">
        <v>2010</v>
      </c>
      <c r="C775" s="35"/>
      <c r="D775" s="35"/>
      <c r="E775" s="35"/>
      <c r="F775" s="35"/>
      <c r="G775" s="36"/>
      <c r="H775" s="36"/>
      <c r="I775" s="36"/>
      <c r="J775" s="36"/>
      <c r="K775" s="36"/>
      <c r="L775" s="36"/>
      <c r="M775" s="36"/>
      <c r="N775" s="36"/>
      <c r="O775" s="36"/>
      <c r="P775" s="36"/>
      <c r="Q775" s="36"/>
      <c r="R775" s="36"/>
      <c r="S775" s="36"/>
    </row>
    <row r="776" spans="2:19">
      <c r="B776" s="6">
        <v>2009</v>
      </c>
      <c r="C776" s="35"/>
      <c r="D776" s="35"/>
      <c r="E776" s="35"/>
      <c r="F776" s="36"/>
      <c r="G776" s="36"/>
      <c r="H776" s="36"/>
      <c r="I776" s="36"/>
      <c r="J776" s="36"/>
      <c r="K776" s="36"/>
      <c r="L776" s="36"/>
      <c r="M776" s="36"/>
      <c r="N776" s="36"/>
      <c r="O776" s="36"/>
      <c r="P776" s="36"/>
      <c r="Q776" s="36"/>
      <c r="R776" s="36"/>
      <c r="S776" s="36"/>
    </row>
    <row r="777" spans="2:19">
      <c r="B777" s="6">
        <v>2008</v>
      </c>
      <c r="C777" s="35"/>
      <c r="D777" s="35"/>
      <c r="E777" s="36"/>
      <c r="F777" s="36"/>
      <c r="G777" s="36"/>
      <c r="H777" s="36"/>
      <c r="I777" s="36"/>
      <c r="J777" s="36"/>
      <c r="K777" s="36"/>
      <c r="L777" s="36"/>
      <c r="M777" s="36"/>
      <c r="N777" s="36"/>
      <c r="O777" s="36"/>
      <c r="P777" s="36"/>
      <c r="Q777" s="36"/>
      <c r="R777" s="36"/>
      <c r="S777" s="36"/>
    </row>
    <row r="778" spans="2:19">
      <c r="B778" s="6">
        <v>2007</v>
      </c>
      <c r="C778" s="35"/>
      <c r="D778" s="36"/>
      <c r="E778" s="36"/>
      <c r="F778" s="36"/>
      <c r="G778" s="36"/>
      <c r="H778" s="36"/>
      <c r="I778" s="36"/>
      <c r="J778" s="36"/>
      <c r="K778" s="36"/>
      <c r="L778" s="36"/>
      <c r="M778" s="36"/>
      <c r="N778" s="36"/>
      <c r="O778" s="36"/>
      <c r="P778" s="36"/>
      <c r="Q778" s="36"/>
      <c r="R778" s="36"/>
      <c r="S778" s="36"/>
    </row>
    <row r="779" spans="2:19">
      <c r="B779" s="6">
        <v>2006</v>
      </c>
      <c r="C779" s="36"/>
      <c r="D779" s="36"/>
      <c r="E779" s="36"/>
      <c r="F779" s="36"/>
      <c r="G779" s="36"/>
      <c r="H779" s="36"/>
      <c r="I779" s="36"/>
      <c r="J779" s="36"/>
      <c r="K779" s="36"/>
      <c r="L779" s="36"/>
      <c r="M779" s="36"/>
      <c r="N779" s="36"/>
      <c r="O779" s="36"/>
      <c r="P779" s="36"/>
      <c r="Q779" s="36"/>
      <c r="R779" s="36"/>
      <c r="S779" s="36"/>
    </row>
    <row r="780" spans="2:19">
      <c r="B780" s="6">
        <v>2005</v>
      </c>
      <c r="C780" s="36"/>
      <c r="D780" s="36"/>
      <c r="E780" s="36"/>
      <c r="F780" s="36"/>
      <c r="G780" s="36"/>
      <c r="H780" s="36"/>
      <c r="I780" s="36"/>
      <c r="J780" s="36"/>
      <c r="K780" s="36"/>
      <c r="L780" s="36"/>
      <c r="M780" s="36"/>
      <c r="N780" s="36"/>
      <c r="O780" s="36"/>
      <c r="P780" s="36"/>
      <c r="Q780" s="36"/>
      <c r="R780" s="36"/>
      <c r="S780" s="36"/>
    </row>
    <row r="781" spans="2:19">
      <c r="B781" s="6">
        <v>2004</v>
      </c>
      <c r="C781" s="36"/>
      <c r="D781" s="36"/>
      <c r="E781" s="36"/>
      <c r="F781" s="36"/>
      <c r="G781" s="36"/>
      <c r="H781" s="36"/>
      <c r="I781" s="36"/>
      <c r="J781" s="36"/>
      <c r="K781" s="36"/>
      <c r="L781" s="36"/>
      <c r="M781" s="36"/>
      <c r="N781" s="36"/>
      <c r="O781" s="36"/>
      <c r="P781" s="36"/>
      <c r="Q781" s="36"/>
      <c r="R781" s="36"/>
      <c r="S781" s="36"/>
    </row>
    <row r="782" spans="2:19">
      <c r="B782" s="6">
        <v>2003</v>
      </c>
      <c r="C782" s="36"/>
      <c r="D782" s="36"/>
      <c r="E782" s="36"/>
      <c r="F782" s="36"/>
      <c r="G782" s="36"/>
      <c r="H782" s="36"/>
      <c r="I782" s="36"/>
      <c r="J782" s="36"/>
      <c r="K782" s="36"/>
      <c r="L782" s="36"/>
      <c r="M782" s="36"/>
      <c r="N782" s="36"/>
      <c r="O782" s="36"/>
      <c r="P782" s="36"/>
      <c r="Q782" s="36"/>
      <c r="R782" s="36"/>
      <c r="S782" s="36"/>
    </row>
    <row r="783" spans="2:19">
      <c r="B783" s="6">
        <v>2002</v>
      </c>
      <c r="C783" s="36"/>
      <c r="D783" s="36"/>
      <c r="E783" s="36"/>
      <c r="F783" s="36"/>
      <c r="G783" s="36"/>
      <c r="H783" s="36"/>
      <c r="I783" s="36"/>
      <c r="J783" s="36"/>
      <c r="K783" s="36"/>
      <c r="L783" s="36"/>
      <c r="M783" s="36"/>
      <c r="N783" s="36"/>
      <c r="O783" s="36"/>
      <c r="P783" s="36"/>
      <c r="Q783" s="36"/>
      <c r="R783" s="36"/>
      <c r="S783" s="36"/>
    </row>
    <row r="784" spans="2:19">
      <c r="B784" s="6">
        <v>2001</v>
      </c>
      <c r="C784" s="36"/>
      <c r="D784" s="36"/>
      <c r="E784" s="36"/>
      <c r="F784" s="36"/>
      <c r="G784" s="36"/>
      <c r="H784" s="36"/>
      <c r="I784" s="36"/>
      <c r="J784" s="36"/>
      <c r="K784" s="36"/>
      <c r="L784" s="36"/>
      <c r="M784" s="36"/>
      <c r="N784" s="36"/>
      <c r="O784" s="36"/>
      <c r="P784" s="36"/>
      <c r="Q784" s="36"/>
      <c r="R784" s="36"/>
      <c r="S784" s="36"/>
    </row>
    <row r="785" spans="2:19">
      <c r="B785" s="6">
        <v>2000</v>
      </c>
      <c r="C785" s="36"/>
      <c r="D785" s="36"/>
      <c r="E785" s="36"/>
      <c r="F785" s="36"/>
      <c r="G785" s="36"/>
      <c r="H785" s="36"/>
      <c r="I785" s="36"/>
      <c r="J785" s="36"/>
      <c r="K785" s="36"/>
      <c r="L785" s="36"/>
      <c r="M785" s="36"/>
      <c r="N785" s="36"/>
      <c r="O785" s="36"/>
      <c r="P785" s="36"/>
      <c r="Q785" s="36"/>
      <c r="R785" s="36"/>
      <c r="S785" s="36"/>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3"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4"/>
      <c r="B857" s="7"/>
      <c r="C857" s="8"/>
      <c r="D857" s="8"/>
      <c r="E857" s="8"/>
      <c r="F857" s="8"/>
      <c r="G857" s="8"/>
      <c r="H857" s="8"/>
      <c r="I857" s="8"/>
      <c r="J857" s="8"/>
      <c r="K857" s="8"/>
      <c r="L857" s="8"/>
      <c r="M857" s="10"/>
    </row>
    <row r="858" spans="1:19">
      <c r="A858" s="75" t="s">
        <v>16</v>
      </c>
      <c r="B858" s="6">
        <v>2022</v>
      </c>
      <c r="C858" s="35"/>
      <c r="D858" s="35"/>
      <c r="E858" s="35"/>
      <c r="F858" s="35"/>
      <c r="G858" s="35"/>
      <c r="H858" s="35"/>
      <c r="I858" s="35"/>
      <c r="J858" s="35"/>
      <c r="K858" s="35"/>
      <c r="L858" s="35"/>
      <c r="M858" s="35"/>
      <c r="N858" s="35"/>
      <c r="O858" s="35"/>
      <c r="P858" s="35"/>
      <c r="Q858" s="35"/>
      <c r="R858" s="72"/>
      <c r="S858" s="36"/>
    </row>
    <row r="859" spans="1:19">
      <c r="A859" s="37"/>
      <c r="B859" s="6">
        <v>2021</v>
      </c>
      <c r="C859" s="35"/>
      <c r="D859" s="35"/>
      <c r="E859" s="35"/>
      <c r="F859" s="35"/>
      <c r="G859" s="35"/>
      <c r="H859" s="35"/>
      <c r="I859" s="35"/>
      <c r="J859" s="35"/>
      <c r="K859" s="35"/>
      <c r="L859" s="35"/>
      <c r="M859" s="35"/>
      <c r="N859" s="35"/>
      <c r="O859" s="35"/>
      <c r="P859" s="35"/>
      <c r="Q859" s="35"/>
      <c r="R859" s="36"/>
      <c r="S859" s="36"/>
    </row>
    <row r="860" spans="1:19">
      <c r="B860" s="6">
        <v>2020</v>
      </c>
      <c r="C860" s="35"/>
      <c r="D860" s="35"/>
      <c r="E860" s="35"/>
      <c r="F860" s="35"/>
      <c r="G860" s="35"/>
      <c r="H860" s="35"/>
      <c r="I860" s="35"/>
      <c r="J860" s="35"/>
      <c r="K860" s="35"/>
      <c r="L860" s="35"/>
      <c r="M860" s="35"/>
      <c r="N860" s="35"/>
      <c r="O860" s="35"/>
      <c r="P860" s="35"/>
      <c r="Q860" s="36"/>
      <c r="R860" s="36"/>
      <c r="S860" s="36"/>
    </row>
    <row r="861" spans="1:19">
      <c r="A861" s="39"/>
      <c r="B861" s="6">
        <v>2019</v>
      </c>
      <c r="C861" s="35"/>
      <c r="D861" s="35"/>
      <c r="E861" s="35"/>
      <c r="F861" s="35"/>
      <c r="G861" s="35"/>
      <c r="H861" s="35"/>
      <c r="I861" s="35"/>
      <c r="J861" s="35"/>
      <c r="K861" s="35"/>
      <c r="L861" s="35"/>
      <c r="M861" s="35"/>
      <c r="N861" s="35"/>
      <c r="O861" s="35"/>
      <c r="P861" s="36"/>
      <c r="Q861" s="36"/>
      <c r="R861" s="36"/>
      <c r="S861" s="36"/>
    </row>
    <row r="862" spans="1:19">
      <c r="A862" s="39"/>
      <c r="B862" s="6">
        <v>2018</v>
      </c>
      <c r="C862" s="35"/>
      <c r="D862" s="35"/>
      <c r="E862" s="35"/>
      <c r="F862" s="35"/>
      <c r="G862" s="35"/>
      <c r="H862" s="35"/>
      <c r="I862" s="35"/>
      <c r="J862" s="35"/>
      <c r="K862" s="35"/>
      <c r="L862" s="35"/>
      <c r="M862" s="35"/>
      <c r="N862" s="35"/>
      <c r="O862" s="36"/>
      <c r="P862" s="36"/>
      <c r="Q862" s="36"/>
      <c r="R862" s="36"/>
      <c r="S862" s="36"/>
    </row>
    <row r="863" spans="1:19">
      <c r="A863" s="39"/>
      <c r="B863" s="6">
        <v>2017</v>
      </c>
      <c r="C863" s="35"/>
      <c r="D863" s="35"/>
      <c r="E863" s="35"/>
      <c r="F863" s="35"/>
      <c r="G863" s="35"/>
      <c r="H863" s="35"/>
      <c r="I863" s="35"/>
      <c r="J863" s="35"/>
      <c r="K863" s="35"/>
      <c r="L863" s="35"/>
      <c r="M863" s="35"/>
      <c r="N863" s="36"/>
      <c r="O863" s="36"/>
      <c r="P863" s="36"/>
      <c r="Q863" s="36"/>
      <c r="R863" s="36"/>
      <c r="S863" s="36"/>
    </row>
    <row r="864" spans="1:19">
      <c r="B864" s="6">
        <v>2016</v>
      </c>
      <c r="C864" s="35"/>
      <c r="D864" s="35"/>
      <c r="E864" s="35"/>
      <c r="F864" s="35"/>
      <c r="G864" s="35"/>
      <c r="H864" s="35"/>
      <c r="I864" s="35"/>
      <c r="J864" s="35"/>
      <c r="K864" s="35"/>
      <c r="L864" s="35"/>
      <c r="M864" s="36"/>
      <c r="N864" s="36"/>
      <c r="O864" s="36"/>
      <c r="P864" s="36"/>
      <c r="Q864" s="36"/>
      <c r="R864" s="36"/>
      <c r="S864" s="36"/>
    </row>
    <row r="865" spans="2:19">
      <c r="B865" s="6">
        <v>2015</v>
      </c>
      <c r="C865" s="35"/>
      <c r="D865" s="35"/>
      <c r="E865" s="35"/>
      <c r="F865" s="35"/>
      <c r="G865" s="35"/>
      <c r="H865" s="35"/>
      <c r="I865" s="35"/>
      <c r="J865" s="35"/>
      <c r="K865" s="35"/>
      <c r="L865" s="36"/>
      <c r="M865" s="36"/>
      <c r="N865" s="36"/>
      <c r="O865" s="36"/>
      <c r="P865" s="36"/>
      <c r="Q865" s="36"/>
      <c r="R865" s="36"/>
      <c r="S865" s="36"/>
    </row>
    <row r="866" spans="2:19">
      <c r="B866" s="6">
        <v>2014</v>
      </c>
      <c r="C866" s="35"/>
      <c r="D866" s="35"/>
      <c r="E866" s="35"/>
      <c r="F866" s="35"/>
      <c r="G866" s="35"/>
      <c r="H866" s="35"/>
      <c r="I866" s="35"/>
      <c r="J866" s="35"/>
      <c r="K866" s="36"/>
      <c r="L866" s="36"/>
      <c r="M866" s="36"/>
      <c r="N866" s="36"/>
      <c r="O866" s="36"/>
      <c r="P866" s="36"/>
      <c r="Q866" s="36"/>
      <c r="R866" s="36"/>
      <c r="S866" s="36"/>
    </row>
    <row r="867" spans="2:19">
      <c r="B867" s="6">
        <v>2013</v>
      </c>
      <c r="C867" s="35"/>
      <c r="D867" s="35"/>
      <c r="E867" s="35"/>
      <c r="F867" s="35"/>
      <c r="G867" s="35"/>
      <c r="H867" s="35"/>
      <c r="I867" s="35"/>
      <c r="J867" s="36"/>
      <c r="K867" s="36"/>
      <c r="L867" s="36"/>
      <c r="M867" s="36"/>
      <c r="N867" s="36"/>
      <c r="O867" s="36"/>
      <c r="P867" s="36"/>
      <c r="Q867" s="36"/>
      <c r="R867" s="36"/>
      <c r="S867" s="36"/>
    </row>
    <row r="868" spans="2:19">
      <c r="B868" s="6">
        <v>2012</v>
      </c>
      <c r="C868" s="35"/>
      <c r="D868" s="35"/>
      <c r="E868" s="35"/>
      <c r="F868" s="35"/>
      <c r="G868" s="35"/>
      <c r="H868" s="35"/>
      <c r="I868" s="36"/>
      <c r="J868" s="36"/>
      <c r="K868" s="36"/>
      <c r="L868" s="36"/>
      <c r="M868" s="36"/>
      <c r="N868" s="36"/>
      <c r="O868" s="36"/>
      <c r="P868" s="36"/>
      <c r="Q868" s="36"/>
      <c r="R868" s="36"/>
      <c r="S868" s="36"/>
    </row>
    <row r="869" spans="2:19">
      <c r="B869" s="6">
        <v>2011</v>
      </c>
      <c r="C869" s="35"/>
      <c r="D869" s="35"/>
      <c r="E869" s="35"/>
      <c r="F869" s="35"/>
      <c r="G869" s="35"/>
      <c r="H869" s="36"/>
      <c r="I869" s="36"/>
      <c r="J869" s="36"/>
      <c r="K869" s="36"/>
      <c r="L869" s="36"/>
      <c r="M869" s="36"/>
      <c r="N869" s="36"/>
      <c r="O869" s="36"/>
      <c r="P869" s="36"/>
      <c r="Q869" s="36"/>
      <c r="R869" s="36"/>
      <c r="S869" s="36"/>
    </row>
    <row r="870" spans="2:19">
      <c r="B870" s="6">
        <v>2010</v>
      </c>
      <c r="C870" s="35"/>
      <c r="D870" s="35"/>
      <c r="E870" s="35"/>
      <c r="F870" s="35"/>
      <c r="G870" s="36"/>
      <c r="H870" s="36"/>
      <c r="I870" s="36"/>
      <c r="J870" s="36"/>
      <c r="K870" s="36"/>
      <c r="L870" s="36"/>
      <c r="M870" s="36"/>
      <c r="N870" s="36"/>
      <c r="O870" s="36"/>
      <c r="P870" s="36"/>
      <c r="Q870" s="36"/>
      <c r="R870" s="36"/>
      <c r="S870" s="36"/>
    </row>
    <row r="871" spans="2:19">
      <c r="B871" s="6">
        <v>2009</v>
      </c>
      <c r="C871" s="35"/>
      <c r="D871" s="35"/>
      <c r="E871" s="35"/>
      <c r="F871" s="36"/>
      <c r="G871" s="36"/>
      <c r="H871" s="36"/>
      <c r="I871" s="36"/>
      <c r="J871" s="36"/>
      <c r="K871" s="36"/>
      <c r="L871" s="36"/>
      <c r="M871" s="36"/>
      <c r="N871" s="36"/>
      <c r="O871" s="36"/>
      <c r="P871" s="36"/>
      <c r="Q871" s="36"/>
      <c r="R871" s="36"/>
      <c r="S871" s="36"/>
    </row>
    <row r="872" spans="2:19">
      <c r="B872" s="6">
        <v>2008</v>
      </c>
      <c r="C872" s="35"/>
      <c r="D872" s="35"/>
      <c r="E872" s="36"/>
      <c r="F872" s="36"/>
      <c r="G872" s="36"/>
      <c r="H872" s="36"/>
      <c r="I872" s="36"/>
      <c r="J872" s="36"/>
      <c r="K872" s="36"/>
      <c r="L872" s="36"/>
      <c r="M872" s="36"/>
      <c r="N872" s="36"/>
      <c r="O872" s="36"/>
      <c r="P872" s="36"/>
      <c r="Q872" s="36"/>
      <c r="R872" s="36"/>
      <c r="S872" s="36"/>
    </row>
    <row r="873" spans="2:19">
      <c r="B873" s="6">
        <v>2007</v>
      </c>
      <c r="C873" s="35"/>
      <c r="D873" s="36"/>
      <c r="E873" s="36"/>
      <c r="F873" s="36"/>
      <c r="G873" s="36"/>
      <c r="H873" s="36"/>
      <c r="I873" s="36"/>
      <c r="J873" s="36"/>
      <c r="K873" s="36"/>
      <c r="L873" s="36"/>
      <c r="M873" s="36"/>
      <c r="N873" s="36"/>
      <c r="O873" s="36"/>
      <c r="P873" s="36"/>
      <c r="Q873" s="36"/>
      <c r="R873" s="36"/>
      <c r="S873" s="36"/>
    </row>
    <row r="874" spans="2:19">
      <c r="B874" s="6">
        <v>2006</v>
      </c>
      <c r="C874" s="36"/>
      <c r="D874" s="36"/>
      <c r="E874" s="36"/>
      <c r="F874" s="36"/>
      <c r="G874" s="36"/>
      <c r="H874" s="36"/>
      <c r="I874" s="36"/>
      <c r="J874" s="36"/>
      <c r="K874" s="36"/>
      <c r="L874" s="36"/>
      <c r="M874" s="36"/>
      <c r="N874" s="36"/>
      <c r="O874" s="36"/>
      <c r="P874" s="36"/>
      <c r="Q874" s="36"/>
      <c r="R874" s="36"/>
      <c r="S874" s="36"/>
    </row>
    <row r="875" spans="2:19">
      <c r="B875" s="6">
        <v>2005</v>
      </c>
      <c r="C875" s="36"/>
      <c r="D875" s="36"/>
      <c r="E875" s="36"/>
      <c r="F875" s="36"/>
      <c r="G875" s="36"/>
      <c r="H875" s="36"/>
      <c r="I875" s="36"/>
      <c r="J875" s="36"/>
      <c r="K875" s="36"/>
      <c r="L875" s="36"/>
      <c r="M875" s="36"/>
      <c r="N875" s="36"/>
      <c r="O875" s="36"/>
      <c r="P875" s="36"/>
      <c r="Q875" s="36"/>
      <c r="R875" s="36"/>
      <c r="S875" s="36"/>
    </row>
    <row r="876" spans="2:19">
      <c r="B876" s="6">
        <v>2004</v>
      </c>
      <c r="C876" s="36"/>
      <c r="D876" s="36"/>
      <c r="E876" s="36"/>
      <c r="F876" s="36"/>
      <c r="G876" s="36"/>
      <c r="H876" s="36"/>
      <c r="I876" s="36"/>
      <c r="J876" s="36"/>
      <c r="K876" s="36"/>
      <c r="L876" s="36"/>
      <c r="M876" s="36"/>
      <c r="N876" s="36"/>
      <c r="O876" s="36"/>
      <c r="P876" s="36"/>
      <c r="Q876" s="36"/>
      <c r="R876" s="36"/>
      <c r="S876" s="36"/>
    </row>
    <row r="877" spans="2:19">
      <c r="B877" s="6">
        <v>2003</v>
      </c>
      <c r="C877" s="36"/>
      <c r="D877" s="36"/>
      <c r="E877" s="36"/>
      <c r="F877" s="36"/>
      <c r="G877" s="36"/>
      <c r="H877" s="36"/>
      <c r="I877" s="36"/>
      <c r="J877" s="36"/>
      <c r="K877" s="36"/>
      <c r="L877" s="36"/>
      <c r="M877" s="36"/>
      <c r="N877" s="36"/>
      <c r="O877" s="36"/>
      <c r="P877" s="36"/>
      <c r="Q877" s="36"/>
      <c r="R877" s="36"/>
      <c r="S877" s="36"/>
    </row>
    <row r="878" spans="2:19">
      <c r="B878" s="6">
        <v>2002</v>
      </c>
      <c r="C878" s="36"/>
      <c r="D878" s="36"/>
      <c r="E878" s="36"/>
      <c r="F878" s="36"/>
      <c r="G878" s="36"/>
      <c r="H878" s="36"/>
      <c r="I878" s="36"/>
      <c r="J878" s="36"/>
      <c r="K878" s="36"/>
      <c r="L878" s="36"/>
      <c r="M878" s="36"/>
      <c r="N878" s="36"/>
      <c r="O878" s="36"/>
      <c r="P878" s="36"/>
      <c r="Q878" s="36"/>
      <c r="R878" s="36"/>
      <c r="S878" s="36"/>
    </row>
    <row r="879" spans="2:19">
      <c r="B879" s="6">
        <v>2001</v>
      </c>
      <c r="C879" s="36"/>
      <c r="D879" s="36"/>
      <c r="E879" s="36"/>
      <c r="F879" s="36"/>
      <c r="G879" s="36"/>
      <c r="H879" s="36"/>
      <c r="I879" s="36"/>
      <c r="J879" s="36"/>
      <c r="K879" s="36"/>
      <c r="L879" s="36"/>
      <c r="M879" s="36"/>
      <c r="N879" s="36"/>
      <c r="O879" s="36"/>
      <c r="P879" s="36"/>
      <c r="Q879" s="36"/>
      <c r="R879" s="36"/>
      <c r="S879" s="36"/>
    </row>
    <row r="880" spans="2:19">
      <c r="B880" s="6">
        <v>2000</v>
      </c>
      <c r="C880" s="36"/>
      <c r="D880" s="36"/>
      <c r="E880" s="36"/>
      <c r="F880" s="36"/>
      <c r="G880" s="36"/>
      <c r="H880" s="36"/>
      <c r="I880" s="36"/>
      <c r="J880" s="36"/>
      <c r="K880" s="36"/>
      <c r="L880" s="36"/>
      <c r="M880" s="36"/>
      <c r="N880" s="36"/>
      <c r="O880" s="36"/>
      <c r="P880" s="36"/>
      <c r="Q880" s="36"/>
      <c r="R880" s="36"/>
      <c r="S880" s="36"/>
    </row>
    <row r="881" spans="2:19">
      <c r="B881" s="6">
        <v>1999</v>
      </c>
      <c r="C881" s="36"/>
      <c r="D881" s="36"/>
      <c r="E881" s="36"/>
      <c r="F881" s="36"/>
      <c r="G881" s="36"/>
      <c r="H881" s="36"/>
      <c r="I881" s="36"/>
      <c r="J881" s="36"/>
      <c r="K881" s="36"/>
      <c r="L881" s="36"/>
      <c r="M881" s="36"/>
      <c r="N881" s="36"/>
      <c r="O881" s="36"/>
      <c r="P881" s="36"/>
      <c r="Q881" s="36"/>
      <c r="R881" s="36"/>
      <c r="S881" s="36"/>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3"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4"/>
      <c r="B952" s="7"/>
      <c r="C952" s="8"/>
      <c r="D952" s="8"/>
      <c r="E952" s="8"/>
      <c r="F952" s="8"/>
      <c r="G952" s="8"/>
      <c r="H952" s="8"/>
      <c r="I952" s="8"/>
      <c r="J952" s="8"/>
      <c r="K952" s="8"/>
      <c r="L952" s="8"/>
      <c r="M952" s="10"/>
    </row>
    <row r="953" spans="1:19">
      <c r="A953" s="75" t="s">
        <v>17</v>
      </c>
      <c r="B953" s="6">
        <v>2022</v>
      </c>
      <c r="C953" s="35"/>
      <c r="D953" s="35"/>
      <c r="E953" s="35"/>
      <c r="F953" s="35"/>
      <c r="G953" s="35"/>
      <c r="H953" s="35"/>
      <c r="I953" s="35"/>
      <c r="J953" s="35"/>
      <c r="K953" s="35"/>
      <c r="L953" s="35"/>
      <c r="M953" s="35"/>
      <c r="N953" s="35"/>
      <c r="O953" s="35"/>
      <c r="P953" s="35"/>
      <c r="Q953" s="35"/>
      <c r="R953" s="72"/>
      <c r="S953" s="36"/>
    </row>
    <row r="954" spans="1:19">
      <c r="A954" s="37"/>
      <c r="B954" s="6">
        <v>2021</v>
      </c>
      <c r="C954" s="35"/>
      <c r="D954" s="35"/>
      <c r="E954" s="35"/>
      <c r="F954" s="35"/>
      <c r="G954" s="35"/>
      <c r="H954" s="35"/>
      <c r="I954" s="35"/>
      <c r="J954" s="35"/>
      <c r="K954" s="35"/>
      <c r="L954" s="35"/>
      <c r="M954" s="35"/>
      <c r="N954" s="35"/>
      <c r="O954" s="35"/>
      <c r="P954" s="35"/>
      <c r="Q954" s="35"/>
      <c r="R954" s="36"/>
      <c r="S954" s="36"/>
    </row>
    <row r="955" spans="1:19">
      <c r="B955" s="6">
        <v>2020</v>
      </c>
      <c r="C955" s="35"/>
      <c r="D955" s="35"/>
      <c r="E955" s="35"/>
      <c r="F955" s="35"/>
      <c r="G955" s="35"/>
      <c r="H955" s="35"/>
      <c r="I955" s="35"/>
      <c r="J955" s="35"/>
      <c r="K955" s="35"/>
      <c r="L955" s="35"/>
      <c r="M955" s="35"/>
      <c r="N955" s="35"/>
      <c r="O955" s="35"/>
      <c r="P955" s="35"/>
      <c r="Q955" s="36"/>
      <c r="R955" s="36"/>
      <c r="S955" s="36"/>
    </row>
    <row r="956" spans="1:19">
      <c r="A956" s="39"/>
      <c r="B956" s="6">
        <v>2019</v>
      </c>
      <c r="C956" s="35"/>
      <c r="D956" s="35"/>
      <c r="E956" s="35"/>
      <c r="F956" s="35"/>
      <c r="G956" s="35"/>
      <c r="H956" s="35"/>
      <c r="I956" s="35"/>
      <c r="J956" s="35"/>
      <c r="K956" s="35"/>
      <c r="L956" s="35"/>
      <c r="M956" s="35"/>
      <c r="N956" s="35"/>
      <c r="O956" s="35"/>
      <c r="P956" s="36"/>
      <c r="Q956" s="36"/>
      <c r="R956" s="36"/>
      <c r="S956" s="36"/>
    </row>
    <row r="957" spans="1:19">
      <c r="A957" s="39"/>
      <c r="B957" s="6">
        <v>2018</v>
      </c>
      <c r="C957" s="35"/>
      <c r="D957" s="35"/>
      <c r="E957" s="35"/>
      <c r="F957" s="35"/>
      <c r="G957" s="35"/>
      <c r="H957" s="35"/>
      <c r="I957" s="35"/>
      <c r="J957" s="35"/>
      <c r="K957" s="35"/>
      <c r="L957" s="35"/>
      <c r="M957" s="35"/>
      <c r="N957" s="35"/>
      <c r="O957" s="36"/>
      <c r="P957" s="36"/>
      <c r="Q957" s="36"/>
      <c r="R957" s="36"/>
      <c r="S957" s="36"/>
    </row>
    <row r="958" spans="1:19">
      <c r="A958" s="39"/>
      <c r="B958" s="6">
        <v>2017</v>
      </c>
      <c r="C958" s="35"/>
      <c r="D958" s="35"/>
      <c r="E958" s="35"/>
      <c r="F958" s="35"/>
      <c r="G958" s="35"/>
      <c r="H958" s="35"/>
      <c r="I958" s="35"/>
      <c r="J958" s="35"/>
      <c r="K958" s="35"/>
      <c r="L958" s="35"/>
      <c r="M958" s="35"/>
      <c r="N958" s="36"/>
      <c r="O958" s="36"/>
      <c r="P958" s="36"/>
      <c r="Q958" s="36"/>
      <c r="R958" s="36"/>
      <c r="S958" s="36"/>
    </row>
    <row r="959" spans="1:19">
      <c r="B959" s="6">
        <v>2016</v>
      </c>
      <c r="C959" s="35"/>
      <c r="D959" s="35"/>
      <c r="E959" s="35"/>
      <c r="F959" s="35"/>
      <c r="G959" s="35"/>
      <c r="H959" s="35"/>
      <c r="I959" s="35"/>
      <c r="J959" s="35"/>
      <c r="K959" s="35"/>
      <c r="L959" s="35"/>
      <c r="M959" s="36"/>
      <c r="N959" s="36"/>
      <c r="O959" s="36"/>
      <c r="P959" s="36"/>
      <c r="Q959" s="36"/>
      <c r="R959" s="36"/>
      <c r="S959" s="36"/>
    </row>
    <row r="960" spans="1:19">
      <c r="B960" s="6">
        <v>2015</v>
      </c>
      <c r="C960" s="35"/>
      <c r="D960" s="35"/>
      <c r="E960" s="35"/>
      <c r="F960" s="35"/>
      <c r="G960" s="35"/>
      <c r="H960" s="35"/>
      <c r="I960" s="35"/>
      <c r="J960" s="35"/>
      <c r="K960" s="35"/>
      <c r="L960" s="36"/>
      <c r="M960" s="36"/>
      <c r="N960" s="36"/>
      <c r="O960" s="36"/>
      <c r="P960" s="36"/>
      <c r="Q960" s="36"/>
      <c r="R960" s="36"/>
      <c r="S960" s="36"/>
    </row>
    <row r="961" spans="2:19">
      <c r="B961" s="6">
        <v>2014</v>
      </c>
      <c r="C961" s="35"/>
      <c r="D961" s="35"/>
      <c r="E961" s="35"/>
      <c r="F961" s="35"/>
      <c r="G961" s="35"/>
      <c r="H961" s="35"/>
      <c r="I961" s="35"/>
      <c r="J961" s="35"/>
      <c r="K961" s="36"/>
      <c r="L961" s="36"/>
      <c r="M961" s="36"/>
      <c r="N961" s="36"/>
      <c r="O961" s="36"/>
      <c r="P961" s="36"/>
      <c r="Q961" s="36"/>
      <c r="R961" s="36"/>
      <c r="S961" s="36"/>
    </row>
    <row r="962" spans="2:19">
      <c r="B962" s="6">
        <v>2013</v>
      </c>
      <c r="C962" s="35"/>
      <c r="D962" s="35"/>
      <c r="E962" s="35"/>
      <c r="F962" s="35"/>
      <c r="G962" s="35"/>
      <c r="H962" s="35"/>
      <c r="I962" s="35"/>
      <c r="J962" s="36"/>
      <c r="K962" s="36"/>
      <c r="L962" s="36"/>
      <c r="M962" s="36"/>
      <c r="N962" s="36"/>
      <c r="O962" s="36"/>
      <c r="P962" s="36"/>
      <c r="Q962" s="36"/>
      <c r="R962" s="36"/>
      <c r="S962" s="36"/>
    </row>
    <row r="963" spans="2:19">
      <c r="B963" s="6">
        <v>2012</v>
      </c>
      <c r="C963" s="35"/>
      <c r="D963" s="35"/>
      <c r="E963" s="35"/>
      <c r="F963" s="35"/>
      <c r="G963" s="35"/>
      <c r="H963" s="35"/>
      <c r="I963" s="36"/>
      <c r="J963" s="36"/>
      <c r="K963" s="36"/>
      <c r="L963" s="36"/>
      <c r="M963" s="36"/>
      <c r="N963" s="36"/>
      <c r="O963" s="36"/>
      <c r="P963" s="36"/>
      <c r="Q963" s="36"/>
      <c r="R963" s="36"/>
      <c r="S963" s="36"/>
    </row>
    <row r="964" spans="2:19">
      <c r="B964" s="6">
        <v>2011</v>
      </c>
      <c r="C964" s="35"/>
      <c r="D964" s="35"/>
      <c r="E964" s="35"/>
      <c r="F964" s="35"/>
      <c r="G964" s="35"/>
      <c r="H964" s="36"/>
      <c r="I964" s="36"/>
      <c r="J964" s="36"/>
      <c r="K964" s="36"/>
      <c r="L964" s="36"/>
      <c r="M964" s="36"/>
      <c r="N964" s="36"/>
      <c r="O964" s="36"/>
      <c r="P964" s="36"/>
      <c r="Q964" s="36"/>
      <c r="R964" s="36"/>
      <c r="S964" s="36"/>
    </row>
    <row r="965" spans="2:19">
      <c r="B965" s="6">
        <v>2010</v>
      </c>
      <c r="C965" s="35"/>
      <c r="D965" s="35"/>
      <c r="E965" s="35"/>
      <c r="F965" s="35"/>
      <c r="G965" s="36"/>
      <c r="H965" s="36"/>
      <c r="I965" s="36"/>
      <c r="J965" s="36"/>
      <c r="K965" s="36"/>
      <c r="L965" s="36"/>
      <c r="M965" s="36"/>
      <c r="N965" s="36"/>
      <c r="O965" s="36"/>
      <c r="P965" s="36"/>
      <c r="Q965" s="36"/>
      <c r="R965" s="36"/>
      <c r="S965" s="36"/>
    </row>
    <row r="966" spans="2:19">
      <c r="B966" s="6">
        <v>2009</v>
      </c>
      <c r="C966" s="35"/>
      <c r="D966" s="35"/>
      <c r="E966" s="35"/>
      <c r="F966" s="36"/>
      <c r="G966" s="36"/>
      <c r="H966" s="36"/>
      <c r="I966" s="36"/>
      <c r="J966" s="36"/>
      <c r="K966" s="36"/>
      <c r="L966" s="36"/>
      <c r="M966" s="36"/>
      <c r="N966" s="36"/>
      <c r="O966" s="36"/>
      <c r="P966" s="36"/>
      <c r="Q966" s="36"/>
      <c r="R966" s="36"/>
      <c r="S966" s="36"/>
    </row>
    <row r="967" spans="2:19">
      <c r="B967" s="6">
        <v>2008</v>
      </c>
      <c r="C967" s="35"/>
      <c r="D967" s="35"/>
      <c r="E967" s="36"/>
      <c r="F967" s="36"/>
      <c r="G967" s="36"/>
      <c r="H967" s="36"/>
      <c r="I967" s="36"/>
      <c r="J967" s="36"/>
      <c r="K967" s="36"/>
      <c r="L967" s="36"/>
      <c r="M967" s="36"/>
      <c r="N967" s="36"/>
      <c r="O967" s="36"/>
      <c r="P967" s="36"/>
      <c r="Q967" s="36"/>
      <c r="R967" s="36"/>
      <c r="S967" s="36"/>
    </row>
    <row r="968" spans="2:19">
      <c r="B968" s="6">
        <v>2007</v>
      </c>
      <c r="C968" s="35"/>
      <c r="D968" s="36"/>
      <c r="E968" s="36"/>
      <c r="F968" s="36"/>
      <c r="G968" s="36"/>
      <c r="H968" s="36"/>
      <c r="I968" s="36"/>
      <c r="J968" s="36"/>
      <c r="K968" s="36"/>
      <c r="L968" s="36"/>
      <c r="M968" s="36"/>
      <c r="N968" s="36"/>
      <c r="O968" s="36"/>
      <c r="P968" s="36"/>
      <c r="Q968" s="36"/>
      <c r="R968" s="36"/>
      <c r="S968" s="36"/>
    </row>
    <row r="969" spans="2:19">
      <c r="B969" s="6">
        <v>2006</v>
      </c>
      <c r="C969" s="36"/>
      <c r="D969" s="36"/>
      <c r="E969" s="36"/>
      <c r="F969" s="36"/>
      <c r="G969" s="36"/>
      <c r="H969" s="36"/>
      <c r="I969" s="36"/>
      <c r="J969" s="36"/>
      <c r="K969" s="36"/>
      <c r="L969" s="36"/>
      <c r="M969" s="36"/>
      <c r="N969" s="36"/>
      <c r="O969" s="36"/>
      <c r="P969" s="36"/>
      <c r="Q969" s="36"/>
      <c r="R969" s="36"/>
      <c r="S969" s="36"/>
    </row>
    <row r="970" spans="2:19">
      <c r="B970" s="6">
        <v>2005</v>
      </c>
      <c r="C970" s="36"/>
      <c r="D970" s="36"/>
      <c r="E970" s="36"/>
      <c r="F970" s="36"/>
      <c r="G970" s="36"/>
      <c r="H970" s="36"/>
      <c r="I970" s="36"/>
      <c r="J970" s="36"/>
      <c r="K970" s="36"/>
      <c r="L970" s="36"/>
      <c r="M970" s="36"/>
      <c r="N970" s="36"/>
      <c r="O970" s="36"/>
      <c r="P970" s="36"/>
      <c r="Q970" s="36"/>
      <c r="R970" s="36"/>
      <c r="S970" s="36"/>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c r="D972" s="36"/>
      <c r="E972" s="36"/>
      <c r="F972" s="36"/>
      <c r="G972" s="36"/>
      <c r="H972" s="36"/>
      <c r="I972" s="36"/>
      <c r="J972" s="36"/>
      <c r="K972" s="36"/>
      <c r="L972" s="36"/>
      <c r="M972" s="36"/>
      <c r="N972" s="36"/>
      <c r="O972" s="36"/>
      <c r="P972" s="36"/>
      <c r="Q972" s="36"/>
      <c r="R972" s="36"/>
      <c r="S972" s="36"/>
    </row>
    <row r="973" spans="2:19">
      <c r="B973" s="6">
        <v>2002</v>
      </c>
      <c r="C973" s="36"/>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3"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4"/>
      <c r="B1047" s="7"/>
      <c r="C1047" s="8"/>
      <c r="D1047" s="8"/>
      <c r="E1047" s="8"/>
      <c r="F1047" s="8"/>
      <c r="G1047" s="8"/>
      <c r="H1047" s="8"/>
      <c r="I1047" s="8"/>
      <c r="J1047" s="8"/>
      <c r="K1047" s="8"/>
      <c r="L1047" s="8"/>
      <c r="M1047" s="10"/>
    </row>
    <row r="1048" spans="1:19">
      <c r="A1048" s="75" t="s">
        <v>18</v>
      </c>
      <c r="B1048" s="6">
        <v>2022</v>
      </c>
      <c r="C1048" s="35"/>
      <c r="D1048" s="35"/>
      <c r="E1048" s="35"/>
      <c r="F1048" s="35"/>
      <c r="G1048" s="35"/>
      <c r="H1048" s="35"/>
      <c r="I1048" s="35"/>
      <c r="J1048" s="35"/>
      <c r="K1048" s="35"/>
      <c r="L1048" s="35"/>
      <c r="M1048" s="35"/>
      <c r="N1048" s="35"/>
      <c r="O1048" s="35"/>
      <c r="P1048" s="35"/>
      <c r="Q1048" s="35"/>
      <c r="R1048" s="72"/>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4"/>
      <c r="B1142" s="7"/>
      <c r="C1142" s="8"/>
      <c r="D1142" s="8"/>
      <c r="E1142" s="8"/>
      <c r="F1142" s="8"/>
      <c r="G1142" s="8"/>
      <c r="H1142" s="8"/>
      <c r="I1142" s="8"/>
      <c r="J1142" s="8"/>
      <c r="K1142" s="8"/>
      <c r="L1142" s="8"/>
      <c r="M1142" s="10"/>
    </row>
    <row r="1143" spans="1:19">
      <c r="A1143" s="75" t="s">
        <v>116</v>
      </c>
      <c r="B1143" s="6">
        <v>2022</v>
      </c>
      <c r="C1143" s="35"/>
      <c r="D1143" s="35"/>
      <c r="E1143" s="35"/>
      <c r="F1143" s="35"/>
      <c r="G1143" s="35"/>
      <c r="H1143" s="35"/>
      <c r="I1143" s="35"/>
      <c r="J1143" s="35"/>
      <c r="K1143" s="35"/>
      <c r="L1143" s="35"/>
      <c r="M1143" s="35"/>
      <c r="N1143" s="35"/>
      <c r="O1143" s="35"/>
      <c r="P1143" s="35"/>
      <c r="Q1143" s="35"/>
      <c r="R1143" s="72"/>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c r="E1166" s="36"/>
      <c r="F1166" s="36"/>
      <c r="G1166" s="36"/>
      <c r="H1166" s="36"/>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c r="D1181" s="36"/>
      <c r="E1181" s="36"/>
      <c r="F1181" s="36"/>
      <c r="G1181" s="36"/>
      <c r="H1181" s="36"/>
      <c r="I1181" s="36"/>
      <c r="J1181" s="36"/>
      <c r="K1181" s="36"/>
      <c r="L1181" s="36"/>
      <c r="M1181" s="36"/>
      <c r="N1181" s="36"/>
      <c r="O1181" s="36"/>
      <c r="P1181" s="36"/>
      <c r="Q1181" s="36"/>
      <c r="R1181" s="36"/>
      <c r="S1181" s="36"/>
    </row>
    <row r="1182" spans="2:19">
      <c r="B1182" s="6">
        <v>1983</v>
      </c>
      <c r="C1182" s="36"/>
      <c r="D1182" s="36"/>
      <c r="E1182" s="36"/>
      <c r="F1182" s="36"/>
      <c r="G1182" s="36"/>
      <c r="H1182" s="36"/>
      <c r="I1182" s="36"/>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3"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4"/>
      <c r="B1237" s="7"/>
      <c r="C1237" s="8"/>
      <c r="D1237" s="8"/>
      <c r="E1237" s="8"/>
      <c r="F1237" s="8"/>
      <c r="G1237" s="8"/>
      <c r="H1237" s="8"/>
      <c r="I1237" s="8"/>
      <c r="J1237" s="8"/>
      <c r="K1237" s="8"/>
      <c r="L1237" s="8"/>
      <c r="M1237" s="10"/>
    </row>
    <row r="1238" spans="1:19" ht="13.5" thickBot="1">
      <c r="A1238" s="77" t="s">
        <v>117</v>
      </c>
      <c r="B1238" s="6">
        <v>2022</v>
      </c>
      <c r="C1238" s="35"/>
      <c r="D1238" s="35"/>
      <c r="E1238" s="35"/>
      <c r="F1238" s="35"/>
      <c r="G1238" s="35"/>
      <c r="H1238" s="35"/>
      <c r="I1238" s="35"/>
      <c r="J1238" s="35"/>
      <c r="K1238" s="35"/>
      <c r="L1238" s="35"/>
      <c r="M1238" s="35"/>
      <c r="N1238" s="35"/>
      <c r="O1238" s="35"/>
      <c r="P1238" s="35"/>
      <c r="Q1238" s="35"/>
      <c r="R1238" s="72"/>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7"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4"/>
      <c r="B1332" s="7"/>
      <c r="C1332" s="8"/>
      <c r="D1332" s="8"/>
      <c r="E1332" s="8"/>
      <c r="F1332" s="8"/>
      <c r="G1332" s="8"/>
      <c r="H1332" s="8"/>
      <c r="I1332" s="8"/>
      <c r="J1332" s="8"/>
      <c r="K1332" s="8"/>
      <c r="L1332" s="8"/>
      <c r="M1332" s="10"/>
    </row>
    <row r="1333" spans="1:19" ht="13.5" thickBot="1">
      <c r="A1333" s="78" t="s">
        <v>118</v>
      </c>
      <c r="B1333" s="6">
        <v>2022</v>
      </c>
      <c r="C1333" s="35"/>
      <c r="D1333" s="35"/>
      <c r="E1333" s="35"/>
      <c r="F1333" s="35"/>
      <c r="G1333" s="35"/>
      <c r="H1333" s="35"/>
      <c r="I1333" s="35"/>
      <c r="J1333" s="35"/>
      <c r="K1333" s="35"/>
      <c r="L1333" s="35"/>
      <c r="M1333" s="35"/>
      <c r="N1333" s="35"/>
      <c r="O1333" s="35"/>
      <c r="P1333" s="35"/>
      <c r="Q1333" s="35"/>
      <c r="R1333" s="72"/>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79"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4"/>
      <c r="B1427" s="7"/>
      <c r="C1427" s="8"/>
      <c r="D1427" s="8"/>
      <c r="E1427" s="8"/>
      <c r="F1427" s="8"/>
      <c r="G1427" s="8"/>
      <c r="H1427" s="8"/>
      <c r="I1427" s="8"/>
      <c r="J1427" s="8"/>
      <c r="K1427" s="8"/>
      <c r="L1427" s="8"/>
      <c r="M1427" s="10"/>
    </row>
    <row r="1428" spans="1:19" ht="13.5" thickBot="1">
      <c r="A1428" s="77" t="s">
        <v>119</v>
      </c>
      <c r="B1428" s="6">
        <v>2022</v>
      </c>
      <c r="C1428" s="35"/>
      <c r="D1428" s="35"/>
      <c r="E1428" s="35"/>
      <c r="F1428" s="35"/>
      <c r="G1428" s="35"/>
      <c r="H1428" s="35"/>
      <c r="I1428" s="35"/>
      <c r="J1428" s="35"/>
      <c r="K1428" s="35"/>
      <c r="L1428" s="35"/>
      <c r="M1428" s="35"/>
      <c r="N1428" s="35"/>
      <c r="O1428" s="35"/>
      <c r="P1428" s="35"/>
      <c r="Q1428" s="35"/>
      <c r="R1428" s="72"/>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3"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4"/>
      <c r="B1522" s="7"/>
      <c r="C1522" s="8"/>
      <c r="D1522" s="8"/>
      <c r="E1522" s="8"/>
      <c r="F1522" s="8"/>
      <c r="G1522" s="8"/>
      <c r="H1522" s="8"/>
      <c r="I1522" s="8"/>
      <c r="J1522" s="8"/>
      <c r="K1522" s="8"/>
      <c r="L1522" s="8"/>
      <c r="M1522" s="10"/>
    </row>
    <row r="1523" spans="1:19">
      <c r="A1523" s="75" t="s">
        <v>120</v>
      </c>
      <c r="B1523" s="6">
        <v>2022</v>
      </c>
      <c r="C1523" s="35"/>
      <c r="D1523" s="35"/>
      <c r="E1523" s="35"/>
      <c r="F1523" s="35"/>
      <c r="G1523" s="35"/>
      <c r="H1523" s="35"/>
      <c r="I1523" s="35"/>
      <c r="J1523" s="35"/>
      <c r="K1523" s="35"/>
      <c r="L1523" s="35"/>
      <c r="M1523" s="35"/>
      <c r="N1523" s="35"/>
      <c r="O1523" s="35"/>
      <c r="P1523" s="35"/>
      <c r="Q1523" s="35"/>
      <c r="R1523" s="72"/>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3"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4"/>
      <c r="B1617" s="7"/>
      <c r="C1617" s="8"/>
      <c r="D1617" s="8"/>
      <c r="E1617" s="8"/>
      <c r="F1617" s="8"/>
      <c r="G1617" s="8"/>
      <c r="H1617" s="8"/>
      <c r="I1617" s="8"/>
      <c r="J1617" s="8"/>
      <c r="K1617" s="8"/>
      <c r="L1617" s="8"/>
      <c r="M1617" s="10"/>
    </row>
    <row r="1618" spans="1:19" ht="25.5">
      <c r="A1618" s="75" t="s">
        <v>121</v>
      </c>
      <c r="B1618" s="6">
        <v>2022</v>
      </c>
      <c r="C1618" s="35"/>
      <c r="D1618" s="35"/>
      <c r="E1618" s="35"/>
      <c r="F1618" s="35"/>
      <c r="G1618" s="35"/>
      <c r="H1618" s="35"/>
      <c r="I1618" s="35"/>
      <c r="J1618" s="35"/>
      <c r="K1618" s="35"/>
      <c r="L1618" s="35"/>
      <c r="M1618" s="35"/>
      <c r="N1618" s="35"/>
      <c r="O1618" s="35"/>
      <c r="P1618" s="35"/>
      <c r="Q1618" s="35"/>
      <c r="R1618" s="72"/>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3"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4"/>
      <c r="B1712" s="7"/>
      <c r="C1712" s="8"/>
      <c r="D1712" s="8"/>
      <c r="E1712" s="8"/>
      <c r="F1712" s="8"/>
      <c r="G1712" s="8"/>
      <c r="H1712" s="8"/>
      <c r="I1712" s="8"/>
      <c r="J1712" s="8"/>
      <c r="K1712" s="8"/>
      <c r="L1712" s="8"/>
      <c r="M1712" s="10"/>
    </row>
    <row r="1713" spans="1:19" ht="89.25">
      <c r="A1713" s="75" t="s">
        <v>122</v>
      </c>
      <c r="B1713" s="6">
        <v>2022</v>
      </c>
      <c r="C1713" s="35"/>
      <c r="D1713" s="35"/>
      <c r="E1713" s="35"/>
      <c r="F1713" s="35"/>
      <c r="G1713" s="35"/>
      <c r="H1713" s="35"/>
      <c r="I1713" s="35"/>
      <c r="J1713" s="35"/>
      <c r="K1713" s="35"/>
      <c r="L1713" s="35"/>
      <c r="M1713" s="35"/>
      <c r="N1713" s="35"/>
      <c r="O1713" s="35"/>
      <c r="P1713" s="35"/>
      <c r="Q1713" s="35"/>
      <c r="R1713" s="72"/>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3"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4"/>
      <c r="B1807" s="7"/>
      <c r="C1807" s="8"/>
      <c r="D1807" s="8"/>
      <c r="E1807" s="8"/>
      <c r="F1807" s="8"/>
      <c r="G1807" s="8"/>
      <c r="H1807" s="8"/>
      <c r="I1807" s="8"/>
      <c r="J1807" s="8"/>
      <c r="K1807" s="8"/>
      <c r="L1807" s="8"/>
      <c r="M1807" s="10"/>
    </row>
    <row r="1808" spans="1:19">
      <c r="A1808" s="75" t="s">
        <v>123</v>
      </c>
      <c r="B1808" s="6">
        <v>2022</v>
      </c>
      <c r="C1808" s="35"/>
      <c r="D1808" s="35"/>
      <c r="E1808" s="35"/>
      <c r="F1808" s="35"/>
      <c r="G1808" s="35"/>
      <c r="H1808" s="35"/>
      <c r="I1808" s="35"/>
      <c r="J1808" s="35"/>
      <c r="K1808" s="35"/>
      <c r="L1808" s="35"/>
      <c r="M1808" s="35"/>
      <c r="N1808" s="35"/>
      <c r="O1808" s="35"/>
      <c r="P1808" s="35"/>
      <c r="Q1808" s="35"/>
      <c r="R1808" s="72"/>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3"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4"/>
      <c r="B1902" s="7"/>
      <c r="C1902" s="8"/>
      <c r="D1902" s="8"/>
      <c r="E1902" s="8"/>
      <c r="F1902" s="8"/>
      <c r="G1902" s="8"/>
      <c r="H1902" s="8"/>
      <c r="I1902" s="8"/>
      <c r="J1902" s="8"/>
      <c r="K1902" s="8"/>
      <c r="L1902" s="8"/>
      <c r="M1902" s="10"/>
    </row>
    <row r="1903" spans="1:19">
      <c r="A1903" s="75" t="s">
        <v>124</v>
      </c>
      <c r="B1903" s="6">
        <v>2022</v>
      </c>
      <c r="C1903" s="35"/>
      <c r="D1903" s="35"/>
      <c r="E1903" s="35"/>
      <c r="F1903" s="35"/>
      <c r="G1903" s="35"/>
      <c r="H1903" s="35"/>
      <c r="I1903" s="35"/>
      <c r="J1903" s="35"/>
      <c r="K1903" s="35"/>
      <c r="L1903" s="35"/>
      <c r="M1903" s="35"/>
      <c r="N1903" s="35"/>
      <c r="O1903" s="35"/>
      <c r="P1903" s="35"/>
      <c r="Q1903" s="35"/>
      <c r="R1903" s="72"/>
      <c r="S1903" s="36"/>
    </row>
    <row r="1904" spans="1:19">
      <c r="A1904" s="37"/>
      <c r="B1904" s="6">
        <v>2021</v>
      </c>
      <c r="C1904" s="35"/>
      <c r="D1904" s="35"/>
      <c r="E1904" s="35"/>
      <c r="F1904" s="35"/>
      <c r="G1904" s="35"/>
      <c r="H1904" s="35"/>
      <c r="I1904" s="35"/>
      <c r="J1904" s="35"/>
      <c r="K1904" s="35"/>
      <c r="L1904" s="35"/>
      <c r="M1904" s="35"/>
      <c r="N1904" s="35"/>
      <c r="O1904" s="35"/>
      <c r="P1904" s="35"/>
      <c r="Q1904" s="35"/>
      <c r="R1904" s="36"/>
      <c r="S1904" s="36"/>
    </row>
    <row r="1905" spans="1:19">
      <c r="B1905" s="6">
        <v>2020</v>
      </c>
      <c r="C1905" s="35"/>
      <c r="D1905" s="35"/>
      <c r="E1905" s="35"/>
      <c r="F1905" s="35"/>
      <c r="G1905" s="35"/>
      <c r="H1905" s="35"/>
      <c r="I1905" s="35"/>
      <c r="J1905" s="35"/>
      <c r="K1905" s="35"/>
      <c r="L1905" s="35"/>
      <c r="M1905" s="35"/>
      <c r="N1905" s="35"/>
      <c r="O1905" s="35"/>
      <c r="P1905" s="35"/>
      <c r="Q1905" s="36"/>
      <c r="R1905" s="36"/>
      <c r="S1905" s="36"/>
    </row>
    <row r="1906" spans="1:19">
      <c r="A1906" s="39"/>
      <c r="B1906" s="6">
        <v>2019</v>
      </c>
      <c r="C1906" s="35"/>
      <c r="D1906" s="35"/>
      <c r="E1906" s="35"/>
      <c r="F1906" s="35"/>
      <c r="G1906" s="35"/>
      <c r="H1906" s="35"/>
      <c r="I1906" s="35"/>
      <c r="J1906" s="35"/>
      <c r="K1906" s="35"/>
      <c r="L1906" s="35"/>
      <c r="M1906" s="35"/>
      <c r="N1906" s="35"/>
      <c r="O1906" s="35"/>
      <c r="P1906" s="36"/>
      <c r="Q1906" s="36"/>
      <c r="R1906" s="36"/>
      <c r="S1906" s="36"/>
    </row>
    <row r="1907" spans="1:19">
      <c r="A1907" s="39"/>
      <c r="B1907" s="6">
        <v>2018</v>
      </c>
      <c r="C1907" s="35"/>
      <c r="D1907" s="35"/>
      <c r="E1907" s="35"/>
      <c r="F1907" s="35"/>
      <c r="G1907" s="35"/>
      <c r="H1907" s="35"/>
      <c r="I1907" s="35"/>
      <c r="J1907" s="35"/>
      <c r="K1907" s="35"/>
      <c r="L1907" s="35"/>
      <c r="M1907" s="35"/>
      <c r="N1907" s="35"/>
      <c r="O1907" s="36"/>
      <c r="P1907" s="36"/>
      <c r="Q1907" s="36"/>
      <c r="R1907" s="36"/>
      <c r="S1907" s="36"/>
    </row>
    <row r="1908" spans="1:19">
      <c r="A1908" s="39"/>
      <c r="B1908" s="6">
        <v>2017</v>
      </c>
      <c r="C1908" s="35"/>
      <c r="D1908" s="35"/>
      <c r="E1908" s="35"/>
      <c r="F1908" s="35"/>
      <c r="G1908" s="35"/>
      <c r="H1908" s="35"/>
      <c r="I1908" s="35"/>
      <c r="J1908" s="35"/>
      <c r="K1908" s="35"/>
      <c r="L1908" s="35"/>
      <c r="M1908" s="35"/>
      <c r="N1908" s="36"/>
      <c r="O1908" s="36"/>
      <c r="P1908" s="36"/>
      <c r="Q1908" s="36"/>
      <c r="R1908" s="36"/>
      <c r="S1908" s="36"/>
    </row>
    <row r="1909" spans="1:19">
      <c r="B1909" s="6">
        <v>2016</v>
      </c>
      <c r="C1909" s="35"/>
      <c r="D1909" s="35"/>
      <c r="E1909" s="35"/>
      <c r="F1909" s="35"/>
      <c r="G1909" s="35"/>
      <c r="H1909" s="35"/>
      <c r="I1909" s="35"/>
      <c r="J1909" s="35"/>
      <c r="K1909" s="35"/>
      <c r="L1909" s="35"/>
      <c r="M1909" s="36"/>
      <c r="N1909" s="36"/>
      <c r="O1909" s="36"/>
      <c r="P1909" s="36"/>
      <c r="Q1909" s="36"/>
      <c r="R1909" s="36"/>
      <c r="S1909" s="36"/>
    </row>
    <row r="1910" spans="1:19">
      <c r="B1910" s="6">
        <v>2015</v>
      </c>
      <c r="C1910" s="35"/>
      <c r="D1910" s="35"/>
      <c r="E1910" s="35"/>
      <c r="F1910" s="35"/>
      <c r="G1910" s="35"/>
      <c r="H1910" s="35"/>
      <c r="I1910" s="35"/>
      <c r="J1910" s="35"/>
      <c r="K1910" s="35"/>
      <c r="L1910" s="36"/>
      <c r="M1910" s="36"/>
      <c r="N1910" s="36"/>
      <c r="O1910" s="36"/>
      <c r="P1910" s="36"/>
      <c r="Q1910" s="36"/>
      <c r="R1910" s="36"/>
      <c r="S1910" s="36"/>
    </row>
    <row r="1911" spans="1:19">
      <c r="B1911" s="6">
        <v>2014</v>
      </c>
      <c r="C1911" s="35"/>
      <c r="D1911" s="35"/>
      <c r="E1911" s="35"/>
      <c r="F1911" s="35"/>
      <c r="G1911" s="35"/>
      <c r="H1911" s="35"/>
      <c r="I1911" s="35"/>
      <c r="J1911" s="35"/>
      <c r="K1911" s="36"/>
      <c r="L1911" s="36"/>
      <c r="M1911" s="36"/>
      <c r="N1911" s="36"/>
      <c r="O1911" s="36"/>
      <c r="P1911" s="36"/>
      <c r="Q1911" s="36"/>
      <c r="R1911" s="36"/>
      <c r="S1911" s="36"/>
    </row>
    <row r="1912" spans="1:19">
      <c r="B1912" s="6">
        <v>2013</v>
      </c>
      <c r="C1912" s="35"/>
      <c r="D1912" s="35"/>
      <c r="E1912" s="35"/>
      <c r="F1912" s="35"/>
      <c r="G1912" s="35"/>
      <c r="H1912" s="35"/>
      <c r="I1912" s="35"/>
      <c r="J1912" s="36"/>
      <c r="K1912" s="36"/>
      <c r="L1912" s="36"/>
      <c r="M1912" s="36"/>
      <c r="N1912" s="36"/>
      <c r="O1912" s="36"/>
      <c r="P1912" s="36"/>
      <c r="Q1912" s="36"/>
      <c r="R1912" s="36"/>
      <c r="S1912" s="36"/>
    </row>
    <row r="1913" spans="1:19">
      <c r="B1913" s="6">
        <v>2012</v>
      </c>
      <c r="C1913" s="35"/>
      <c r="D1913" s="35"/>
      <c r="E1913" s="35"/>
      <c r="F1913" s="35"/>
      <c r="G1913" s="35"/>
      <c r="H1913" s="35"/>
      <c r="I1913" s="36"/>
      <c r="J1913" s="36"/>
      <c r="K1913" s="36"/>
      <c r="L1913" s="36"/>
      <c r="M1913" s="36"/>
      <c r="N1913" s="36"/>
      <c r="O1913" s="36"/>
      <c r="P1913" s="36"/>
      <c r="Q1913" s="36"/>
      <c r="R1913" s="36"/>
      <c r="S1913" s="36"/>
    </row>
    <row r="1914" spans="1:19">
      <c r="B1914" s="6">
        <v>2011</v>
      </c>
      <c r="C1914" s="35"/>
      <c r="D1914" s="35"/>
      <c r="E1914" s="35"/>
      <c r="F1914" s="35"/>
      <c r="G1914" s="35"/>
      <c r="H1914" s="36"/>
      <c r="I1914" s="36"/>
      <c r="J1914" s="36"/>
      <c r="K1914" s="36"/>
      <c r="L1914" s="36"/>
      <c r="M1914" s="36"/>
      <c r="N1914" s="36"/>
      <c r="O1914" s="36"/>
      <c r="P1914" s="36"/>
      <c r="Q1914" s="36"/>
      <c r="R1914" s="36"/>
      <c r="S1914" s="36"/>
    </row>
    <row r="1915" spans="1:19">
      <c r="B1915" s="6">
        <v>2010</v>
      </c>
      <c r="C1915" s="35"/>
      <c r="D1915" s="35"/>
      <c r="E1915" s="35"/>
      <c r="F1915" s="35"/>
      <c r="G1915" s="36"/>
      <c r="H1915" s="36"/>
      <c r="I1915" s="36"/>
      <c r="J1915" s="36"/>
      <c r="K1915" s="36"/>
      <c r="L1915" s="36"/>
      <c r="M1915" s="36"/>
      <c r="N1915" s="36"/>
      <c r="O1915" s="36"/>
      <c r="P1915" s="36"/>
      <c r="Q1915" s="36"/>
      <c r="R1915" s="36"/>
      <c r="S1915" s="36"/>
    </row>
    <row r="1916" spans="1:19">
      <c r="B1916" s="6">
        <v>2009</v>
      </c>
      <c r="C1916" s="35"/>
      <c r="D1916" s="35"/>
      <c r="E1916" s="35"/>
      <c r="F1916" s="36"/>
      <c r="G1916" s="36"/>
      <c r="H1916" s="36"/>
      <c r="I1916" s="36"/>
      <c r="J1916" s="36"/>
      <c r="K1916" s="36"/>
      <c r="L1916" s="36"/>
      <c r="M1916" s="36"/>
      <c r="N1916" s="36"/>
      <c r="O1916" s="36"/>
      <c r="P1916" s="36"/>
      <c r="Q1916" s="36"/>
      <c r="R1916" s="36"/>
      <c r="S1916" s="36"/>
    </row>
    <row r="1917" spans="1:19">
      <c r="B1917" s="6">
        <v>2008</v>
      </c>
      <c r="C1917" s="35"/>
      <c r="D1917" s="35"/>
      <c r="E1917" s="36"/>
      <c r="F1917" s="36"/>
      <c r="G1917" s="36"/>
      <c r="H1917" s="36"/>
      <c r="I1917" s="36"/>
      <c r="J1917" s="36"/>
      <c r="K1917" s="36"/>
      <c r="L1917" s="36"/>
      <c r="M1917" s="36"/>
      <c r="N1917" s="36"/>
      <c r="O1917" s="36"/>
      <c r="P1917" s="36"/>
      <c r="Q1917" s="36"/>
      <c r="R1917" s="36"/>
      <c r="S1917" s="36"/>
    </row>
    <row r="1918" spans="1:19">
      <c r="B1918" s="6">
        <v>2007</v>
      </c>
      <c r="C1918" s="35"/>
      <c r="D1918" s="36"/>
      <c r="E1918" s="36"/>
      <c r="F1918" s="36"/>
      <c r="G1918" s="36"/>
      <c r="H1918" s="36"/>
      <c r="I1918" s="36"/>
      <c r="J1918" s="36"/>
      <c r="K1918" s="36"/>
      <c r="L1918" s="36"/>
      <c r="M1918" s="36"/>
      <c r="N1918" s="36"/>
      <c r="O1918" s="36"/>
      <c r="P1918" s="36"/>
      <c r="Q1918" s="36"/>
      <c r="R1918" s="36"/>
      <c r="S1918" s="36"/>
    </row>
    <row r="1919" spans="1:19">
      <c r="B1919" s="6">
        <v>2006</v>
      </c>
      <c r="C1919" s="36"/>
      <c r="D1919" s="36"/>
      <c r="E1919" s="36"/>
      <c r="F1919" s="36"/>
      <c r="G1919" s="36"/>
      <c r="H1919" s="36"/>
      <c r="I1919" s="36"/>
      <c r="J1919" s="36"/>
      <c r="K1919" s="36"/>
      <c r="L1919" s="36"/>
      <c r="M1919" s="36"/>
      <c r="N1919" s="36"/>
      <c r="O1919" s="36"/>
      <c r="P1919" s="36"/>
      <c r="Q1919" s="36"/>
      <c r="R1919" s="36"/>
      <c r="S1919" s="36"/>
    </row>
    <row r="1920" spans="1:19">
      <c r="B1920" s="6">
        <v>2005</v>
      </c>
      <c r="C1920" s="36"/>
      <c r="D1920" s="36"/>
      <c r="E1920" s="36"/>
      <c r="F1920" s="36"/>
      <c r="G1920" s="36"/>
      <c r="H1920" s="36"/>
      <c r="I1920" s="36"/>
      <c r="J1920" s="36"/>
      <c r="K1920" s="36"/>
      <c r="L1920" s="36"/>
      <c r="M1920" s="36"/>
      <c r="N1920" s="36"/>
      <c r="O1920" s="36"/>
      <c r="P1920" s="36"/>
      <c r="Q1920" s="36"/>
      <c r="R1920" s="36"/>
      <c r="S1920" s="36"/>
    </row>
    <row r="1921" spans="2:19">
      <c r="B1921" s="6">
        <v>2004</v>
      </c>
      <c r="C1921" s="36"/>
      <c r="D1921" s="36"/>
      <c r="E1921" s="36"/>
      <c r="F1921" s="36"/>
      <c r="G1921" s="36"/>
      <c r="H1921" s="36"/>
      <c r="I1921" s="36"/>
      <c r="J1921" s="36"/>
      <c r="K1921" s="36"/>
      <c r="L1921" s="36"/>
      <c r="M1921" s="36"/>
      <c r="N1921" s="36"/>
      <c r="O1921" s="36"/>
      <c r="P1921" s="36"/>
      <c r="Q1921" s="36"/>
      <c r="R1921" s="36"/>
      <c r="S1921" s="36"/>
    </row>
    <row r="1922" spans="2:19">
      <c r="B1922" s="6">
        <v>2003</v>
      </c>
      <c r="C1922" s="36"/>
      <c r="D1922" s="36"/>
      <c r="E1922" s="36"/>
      <c r="F1922" s="36"/>
      <c r="G1922" s="36"/>
      <c r="H1922" s="36"/>
      <c r="I1922" s="36"/>
      <c r="J1922" s="36"/>
      <c r="K1922" s="36"/>
      <c r="L1922" s="36"/>
      <c r="M1922" s="36"/>
      <c r="N1922" s="36"/>
      <c r="O1922" s="36"/>
      <c r="P1922" s="36"/>
      <c r="Q1922" s="36"/>
      <c r="R1922" s="36"/>
      <c r="S1922" s="36"/>
    </row>
    <row r="1923" spans="2:19">
      <c r="B1923" s="6">
        <v>2002</v>
      </c>
      <c r="C1923" s="36"/>
      <c r="D1923" s="36"/>
      <c r="E1923" s="36"/>
      <c r="F1923" s="36"/>
      <c r="G1923" s="36"/>
      <c r="H1923" s="36"/>
      <c r="I1923" s="36"/>
      <c r="J1923" s="36"/>
      <c r="K1923" s="36"/>
      <c r="L1923" s="36"/>
      <c r="M1923" s="36"/>
      <c r="N1923" s="36"/>
      <c r="O1923" s="36"/>
      <c r="P1923" s="36"/>
      <c r="Q1923" s="36"/>
      <c r="R1923" s="36"/>
      <c r="S1923" s="36"/>
    </row>
    <row r="1924" spans="2:19">
      <c r="B1924" s="6">
        <v>2001</v>
      </c>
      <c r="C1924" s="36"/>
      <c r="D1924" s="36"/>
      <c r="E1924" s="36"/>
      <c r="F1924" s="36"/>
      <c r="G1924" s="36"/>
      <c r="H1924" s="36"/>
      <c r="I1924" s="36"/>
      <c r="J1924" s="36"/>
      <c r="K1924" s="36"/>
      <c r="L1924" s="36"/>
      <c r="M1924" s="36"/>
      <c r="N1924" s="36"/>
      <c r="O1924" s="36"/>
      <c r="P1924" s="36"/>
      <c r="Q1924" s="36"/>
      <c r="R1924" s="36"/>
      <c r="S1924" s="36"/>
    </row>
    <row r="1925" spans="2:19">
      <c r="B1925" s="6">
        <v>2000</v>
      </c>
      <c r="C1925" s="36"/>
      <c r="D1925" s="36"/>
      <c r="E1925" s="36"/>
      <c r="F1925" s="36"/>
      <c r="G1925" s="36"/>
      <c r="H1925" s="36"/>
      <c r="I1925" s="36"/>
      <c r="J1925" s="36"/>
      <c r="K1925" s="36"/>
      <c r="L1925" s="36"/>
      <c r="M1925" s="36"/>
      <c r="N1925" s="36"/>
      <c r="O1925" s="36"/>
      <c r="P1925" s="36"/>
      <c r="Q1925" s="36"/>
      <c r="R1925" s="36"/>
      <c r="S1925" s="36"/>
    </row>
    <row r="1926" spans="2:19">
      <c r="B1926" s="6">
        <v>1999</v>
      </c>
      <c r="C1926" s="36"/>
      <c r="D1926" s="36"/>
      <c r="E1926" s="36"/>
      <c r="F1926" s="36"/>
      <c r="G1926" s="36"/>
      <c r="H1926" s="36"/>
      <c r="I1926" s="36"/>
      <c r="J1926" s="36"/>
      <c r="K1926" s="36"/>
      <c r="L1926" s="36"/>
      <c r="M1926" s="36"/>
      <c r="N1926" s="36"/>
      <c r="O1926" s="36"/>
      <c r="P1926" s="36"/>
      <c r="Q1926" s="36"/>
      <c r="R1926" s="36"/>
      <c r="S1926" s="36"/>
    </row>
    <row r="1927" spans="2:19">
      <c r="B1927" s="6">
        <v>1998</v>
      </c>
      <c r="C1927" s="36"/>
      <c r="D1927" s="36"/>
      <c r="E1927" s="36"/>
      <c r="F1927" s="36"/>
      <c r="G1927" s="36"/>
      <c r="H1927" s="36"/>
      <c r="I1927" s="36"/>
      <c r="J1927" s="36"/>
      <c r="K1927" s="36"/>
      <c r="L1927" s="36"/>
      <c r="M1927" s="36"/>
      <c r="N1927" s="36"/>
      <c r="O1927" s="36"/>
      <c r="P1927" s="36"/>
      <c r="Q1927" s="36"/>
      <c r="R1927" s="36"/>
      <c r="S1927" s="36"/>
    </row>
    <row r="1928" spans="2:19">
      <c r="B1928" s="6">
        <v>1997</v>
      </c>
      <c r="C1928" s="36"/>
      <c r="D1928" s="36"/>
      <c r="E1928" s="36"/>
      <c r="F1928" s="36"/>
      <c r="G1928" s="36"/>
      <c r="H1928" s="36"/>
      <c r="I1928" s="36"/>
      <c r="J1928" s="36"/>
      <c r="K1928" s="36"/>
      <c r="L1928" s="36"/>
      <c r="M1928" s="36"/>
      <c r="N1928" s="36"/>
      <c r="O1928" s="36"/>
      <c r="P1928" s="36"/>
      <c r="Q1928" s="36"/>
      <c r="R1928" s="36"/>
      <c r="S1928" s="36"/>
    </row>
    <row r="1929" spans="2:19">
      <c r="B1929" s="6">
        <v>1996</v>
      </c>
      <c r="C1929" s="36"/>
      <c r="D1929" s="36"/>
      <c r="E1929" s="36"/>
      <c r="F1929" s="36"/>
      <c r="G1929" s="36"/>
      <c r="H1929" s="36"/>
      <c r="I1929" s="36"/>
      <c r="J1929" s="36"/>
      <c r="K1929" s="36"/>
      <c r="L1929" s="36"/>
      <c r="M1929" s="36"/>
      <c r="N1929" s="36"/>
      <c r="O1929" s="36"/>
      <c r="P1929" s="36"/>
      <c r="Q1929" s="36"/>
      <c r="R1929" s="36"/>
      <c r="S1929" s="36"/>
    </row>
    <row r="1930" spans="2:19">
      <c r="B1930" s="6">
        <v>1995</v>
      </c>
      <c r="C1930" s="36"/>
      <c r="D1930" s="36"/>
      <c r="E1930" s="36"/>
      <c r="F1930" s="36"/>
      <c r="G1930" s="36"/>
      <c r="H1930" s="36"/>
      <c r="I1930" s="36"/>
      <c r="J1930" s="36"/>
      <c r="K1930" s="36"/>
      <c r="L1930" s="36"/>
      <c r="M1930" s="36"/>
      <c r="N1930" s="36"/>
      <c r="O1930" s="36"/>
      <c r="P1930" s="36"/>
      <c r="Q1930" s="36"/>
      <c r="R1930" s="36"/>
      <c r="S1930" s="36"/>
    </row>
    <row r="1931" spans="2:19">
      <c r="B1931" s="6">
        <v>1994</v>
      </c>
      <c r="C1931" s="36"/>
      <c r="D1931" s="36"/>
      <c r="E1931" s="36"/>
      <c r="F1931" s="36"/>
      <c r="G1931" s="36"/>
      <c r="H1931" s="36"/>
      <c r="I1931" s="36"/>
      <c r="J1931" s="36"/>
      <c r="K1931" s="36"/>
      <c r="L1931" s="36"/>
      <c r="M1931" s="36"/>
      <c r="N1931" s="36"/>
      <c r="O1931" s="36"/>
      <c r="P1931" s="36"/>
      <c r="Q1931" s="36"/>
      <c r="R1931" s="36"/>
      <c r="S1931" s="36"/>
    </row>
    <row r="1932" spans="2:19">
      <c r="B1932" s="6">
        <v>1993</v>
      </c>
      <c r="C1932" s="36"/>
      <c r="D1932" s="36"/>
      <c r="E1932" s="36"/>
      <c r="F1932" s="36"/>
      <c r="G1932" s="36"/>
      <c r="H1932" s="36"/>
      <c r="I1932" s="36"/>
      <c r="J1932" s="36"/>
      <c r="K1932" s="36"/>
      <c r="L1932" s="36"/>
      <c r="M1932" s="36"/>
      <c r="N1932" s="36"/>
      <c r="O1932" s="36"/>
      <c r="P1932" s="36"/>
      <c r="Q1932" s="36"/>
      <c r="R1932" s="36"/>
      <c r="S1932" s="36"/>
    </row>
    <row r="1933" spans="2:19">
      <c r="B1933" s="6">
        <v>1992</v>
      </c>
      <c r="C1933" s="36"/>
      <c r="D1933" s="36"/>
      <c r="E1933" s="36"/>
      <c r="F1933" s="36"/>
      <c r="G1933" s="36"/>
      <c r="H1933" s="36"/>
      <c r="I1933" s="36"/>
      <c r="J1933" s="36"/>
      <c r="K1933" s="36"/>
      <c r="L1933" s="36"/>
      <c r="M1933" s="36"/>
      <c r="N1933" s="36"/>
      <c r="O1933" s="36"/>
      <c r="P1933" s="36"/>
      <c r="Q1933" s="36"/>
      <c r="R1933" s="36"/>
      <c r="S1933" s="36"/>
    </row>
    <row r="1934" spans="2:19">
      <c r="B1934" s="6">
        <v>1991</v>
      </c>
      <c r="C1934" s="36"/>
      <c r="D1934" s="36"/>
      <c r="E1934" s="36"/>
      <c r="F1934" s="36"/>
      <c r="G1934" s="36"/>
      <c r="H1934" s="36"/>
      <c r="I1934" s="36"/>
      <c r="J1934" s="36"/>
      <c r="K1934" s="36"/>
      <c r="L1934" s="36"/>
      <c r="M1934" s="36"/>
      <c r="N1934" s="36"/>
      <c r="O1934" s="36"/>
      <c r="P1934" s="36"/>
      <c r="Q1934" s="36"/>
      <c r="R1934" s="36"/>
      <c r="S1934" s="36"/>
    </row>
    <row r="1935" spans="2:19">
      <c r="B1935" s="6">
        <v>1990</v>
      </c>
      <c r="C1935" s="36"/>
      <c r="D1935" s="36"/>
      <c r="E1935" s="36"/>
      <c r="F1935" s="36"/>
      <c r="G1935" s="36"/>
      <c r="H1935" s="36"/>
      <c r="I1935" s="36"/>
      <c r="J1935" s="36"/>
      <c r="K1935" s="36"/>
      <c r="L1935" s="36"/>
      <c r="M1935" s="36"/>
      <c r="N1935" s="36"/>
      <c r="O1935" s="36"/>
      <c r="P1935" s="36"/>
      <c r="Q1935" s="36"/>
      <c r="R1935" s="36"/>
      <c r="S1935" s="36"/>
    </row>
    <row r="1936" spans="2:19">
      <c r="B1936" s="6">
        <v>1989</v>
      </c>
      <c r="C1936" s="36"/>
      <c r="D1936" s="36"/>
      <c r="E1936" s="36"/>
      <c r="F1936" s="36"/>
      <c r="G1936" s="36"/>
      <c r="H1936" s="36"/>
      <c r="I1936" s="36"/>
      <c r="J1936" s="36"/>
      <c r="K1936" s="36"/>
      <c r="L1936" s="36"/>
      <c r="M1936" s="36"/>
      <c r="N1936" s="36"/>
      <c r="O1936" s="36"/>
      <c r="P1936" s="36"/>
      <c r="Q1936" s="36"/>
      <c r="R1936" s="36"/>
      <c r="S1936" s="36"/>
    </row>
    <row r="1937" spans="2:19">
      <c r="B1937" s="6">
        <v>1988</v>
      </c>
      <c r="C1937" s="36"/>
      <c r="D1937" s="36"/>
      <c r="E1937" s="36"/>
      <c r="F1937" s="36"/>
      <c r="G1937" s="36"/>
      <c r="H1937" s="36"/>
      <c r="I1937" s="36"/>
      <c r="J1937" s="36"/>
      <c r="K1937" s="36"/>
      <c r="L1937" s="36"/>
      <c r="M1937" s="36"/>
      <c r="N1937" s="36"/>
      <c r="O1937" s="36"/>
      <c r="P1937" s="36"/>
      <c r="Q1937" s="36"/>
      <c r="R1937" s="36"/>
      <c r="S1937" s="36"/>
    </row>
    <row r="1938" spans="2:19">
      <c r="B1938" s="6">
        <v>1987</v>
      </c>
      <c r="C1938" s="36"/>
      <c r="D1938" s="36"/>
      <c r="E1938" s="36"/>
      <c r="F1938" s="36"/>
      <c r="G1938" s="36"/>
      <c r="H1938" s="36"/>
      <c r="I1938" s="36"/>
      <c r="J1938" s="36"/>
      <c r="K1938" s="36"/>
      <c r="L1938" s="36"/>
      <c r="M1938" s="36"/>
      <c r="N1938" s="36"/>
      <c r="O1938" s="36"/>
      <c r="P1938" s="36"/>
      <c r="Q1938" s="36"/>
      <c r="R1938" s="36"/>
      <c r="S1938" s="36"/>
    </row>
    <row r="1939" spans="2:19">
      <c r="B1939" s="6">
        <v>1986</v>
      </c>
      <c r="C1939" s="36"/>
      <c r="D1939" s="36"/>
      <c r="E1939" s="36"/>
      <c r="F1939" s="36"/>
      <c r="G1939" s="36"/>
      <c r="H1939" s="36"/>
      <c r="I1939" s="36"/>
      <c r="J1939" s="36"/>
      <c r="K1939" s="36"/>
      <c r="L1939" s="36"/>
      <c r="M1939" s="36"/>
      <c r="N1939" s="36"/>
      <c r="O1939" s="36"/>
      <c r="P1939" s="36"/>
      <c r="Q1939" s="36"/>
      <c r="R1939" s="36"/>
      <c r="S1939" s="36"/>
    </row>
    <row r="1940" spans="2:19">
      <c r="B1940" s="6">
        <v>1985</v>
      </c>
      <c r="C1940" s="36"/>
      <c r="D1940" s="36"/>
      <c r="E1940" s="36"/>
      <c r="F1940" s="36"/>
      <c r="G1940" s="36"/>
      <c r="H1940" s="36"/>
      <c r="I1940" s="36"/>
      <c r="J1940" s="36"/>
      <c r="K1940" s="36"/>
      <c r="L1940" s="36"/>
      <c r="M1940" s="36"/>
      <c r="N1940" s="36"/>
      <c r="O1940" s="36"/>
      <c r="P1940" s="36"/>
      <c r="Q1940" s="36"/>
      <c r="R1940" s="36"/>
      <c r="S1940" s="36"/>
    </row>
    <row r="1941" spans="2:19">
      <c r="B1941" s="6">
        <v>1984</v>
      </c>
      <c r="C1941" s="36"/>
      <c r="D1941" s="36"/>
      <c r="E1941" s="36"/>
      <c r="F1941" s="36"/>
      <c r="G1941" s="36"/>
      <c r="H1941" s="36"/>
      <c r="I1941" s="36"/>
      <c r="J1941" s="36"/>
      <c r="K1941" s="36"/>
      <c r="L1941" s="36"/>
      <c r="M1941" s="36"/>
      <c r="N1941" s="36"/>
      <c r="O1941" s="36"/>
      <c r="P1941" s="36"/>
      <c r="Q1941" s="36"/>
      <c r="R1941" s="36"/>
      <c r="S1941" s="36"/>
    </row>
    <row r="1942" spans="2:19">
      <c r="B1942" s="6">
        <v>1983</v>
      </c>
      <c r="C1942" s="36"/>
      <c r="D1942" s="36"/>
      <c r="E1942" s="36"/>
      <c r="F1942" s="36"/>
      <c r="G1942" s="36"/>
      <c r="H1942" s="36"/>
      <c r="I1942" s="36"/>
      <c r="J1942" s="36"/>
      <c r="K1942" s="36"/>
      <c r="L1942" s="36"/>
      <c r="M1942" s="36"/>
      <c r="N1942" s="36"/>
      <c r="O1942" s="36"/>
      <c r="P1942" s="36"/>
      <c r="Q1942" s="36"/>
      <c r="R1942" s="36"/>
      <c r="S1942" s="36"/>
    </row>
    <row r="1943" spans="2:19">
      <c r="B1943" s="6">
        <v>1982</v>
      </c>
      <c r="C1943" s="36"/>
      <c r="D1943" s="36"/>
      <c r="E1943" s="36"/>
      <c r="F1943" s="36"/>
      <c r="G1943" s="36"/>
      <c r="H1943" s="36"/>
      <c r="I1943" s="36"/>
      <c r="J1943" s="36"/>
      <c r="K1943" s="36"/>
      <c r="L1943" s="36"/>
      <c r="M1943" s="36"/>
      <c r="N1943" s="36"/>
      <c r="O1943" s="36"/>
      <c r="P1943" s="36"/>
      <c r="Q1943" s="36"/>
      <c r="R1943" s="36"/>
      <c r="S1943" s="36"/>
    </row>
    <row r="1944" spans="2:19">
      <c r="B1944" s="6">
        <v>1981</v>
      </c>
      <c r="C1944" s="36"/>
      <c r="D1944" s="36"/>
      <c r="E1944" s="36"/>
      <c r="F1944" s="36"/>
      <c r="G1944" s="36"/>
      <c r="H1944" s="36"/>
      <c r="I1944" s="36"/>
      <c r="J1944" s="36"/>
      <c r="K1944" s="36"/>
      <c r="L1944" s="36"/>
      <c r="M1944" s="36"/>
      <c r="N1944" s="36"/>
      <c r="O1944" s="36"/>
      <c r="P1944" s="36"/>
      <c r="Q1944" s="36"/>
      <c r="R1944" s="36"/>
      <c r="S1944" s="36"/>
    </row>
    <row r="1945" spans="2:19">
      <c r="B1945" s="6">
        <v>1980</v>
      </c>
      <c r="C1945" s="36"/>
      <c r="D1945" s="36"/>
      <c r="E1945" s="36"/>
      <c r="F1945" s="36"/>
      <c r="G1945" s="36"/>
      <c r="H1945" s="36"/>
      <c r="I1945" s="36"/>
      <c r="J1945" s="36"/>
      <c r="K1945" s="36"/>
      <c r="L1945" s="36"/>
      <c r="M1945" s="36"/>
      <c r="N1945" s="36"/>
      <c r="O1945" s="36"/>
      <c r="P1945" s="36"/>
      <c r="Q1945" s="36"/>
      <c r="R1945" s="36"/>
      <c r="S1945" s="36"/>
    </row>
    <row r="1946" spans="2:19">
      <c r="B1946" s="6">
        <v>1979</v>
      </c>
      <c r="C1946" s="36"/>
      <c r="D1946" s="36"/>
      <c r="E1946" s="36"/>
      <c r="F1946" s="36"/>
      <c r="G1946" s="36"/>
      <c r="H1946" s="36"/>
      <c r="I1946" s="36"/>
      <c r="J1946" s="36"/>
      <c r="K1946" s="36"/>
      <c r="L1946" s="36"/>
      <c r="M1946" s="36"/>
      <c r="N1946" s="36"/>
      <c r="O1946" s="36"/>
      <c r="P1946" s="36"/>
      <c r="Q1946" s="36"/>
      <c r="R1946" s="36"/>
      <c r="S1946" s="36"/>
    </row>
    <row r="1947" spans="2:19">
      <c r="B1947" s="6">
        <v>1978</v>
      </c>
      <c r="C1947" s="36"/>
      <c r="D1947" s="36"/>
      <c r="E1947" s="36"/>
      <c r="F1947" s="36"/>
      <c r="G1947" s="36"/>
      <c r="H1947" s="36"/>
      <c r="I1947" s="36"/>
      <c r="J1947" s="36"/>
      <c r="K1947" s="36"/>
      <c r="L1947" s="36"/>
      <c r="M1947" s="36"/>
      <c r="N1947" s="36"/>
      <c r="O1947" s="36"/>
      <c r="P1947" s="36"/>
      <c r="Q1947" s="36"/>
      <c r="R1947" s="36"/>
      <c r="S1947" s="36"/>
    </row>
    <row r="1948" spans="2:19">
      <c r="B1948" s="6">
        <v>1977</v>
      </c>
      <c r="C1948" s="36"/>
      <c r="D1948" s="36"/>
      <c r="E1948" s="36"/>
      <c r="F1948" s="36"/>
      <c r="G1948" s="36"/>
      <c r="H1948" s="36"/>
      <c r="I1948" s="36"/>
      <c r="J1948" s="36"/>
      <c r="K1948" s="36"/>
      <c r="L1948" s="36"/>
      <c r="M1948" s="36"/>
      <c r="N1948" s="36"/>
      <c r="O1948" s="36"/>
      <c r="P1948" s="36"/>
      <c r="Q1948" s="36"/>
      <c r="R1948" s="36"/>
      <c r="S1948" s="36"/>
    </row>
    <row r="1949" spans="2:19">
      <c r="B1949" s="6">
        <v>1976</v>
      </c>
      <c r="C1949" s="36"/>
      <c r="D1949" s="36"/>
      <c r="E1949" s="36"/>
      <c r="F1949" s="36"/>
      <c r="G1949" s="36"/>
      <c r="H1949" s="36"/>
      <c r="I1949" s="36"/>
      <c r="J1949" s="36"/>
      <c r="K1949" s="36"/>
      <c r="L1949" s="36"/>
      <c r="M1949" s="36"/>
      <c r="N1949" s="36"/>
      <c r="O1949" s="36"/>
      <c r="P1949" s="36"/>
      <c r="Q1949" s="36"/>
      <c r="R1949" s="36"/>
      <c r="S1949" s="36"/>
    </row>
    <row r="1950" spans="2:19">
      <c r="B1950" s="6">
        <v>1975</v>
      </c>
      <c r="C1950" s="36"/>
      <c r="D1950" s="36"/>
      <c r="E1950" s="36"/>
      <c r="F1950" s="36"/>
      <c r="G1950" s="36"/>
      <c r="H1950" s="36"/>
      <c r="I1950" s="36"/>
      <c r="J1950" s="36"/>
      <c r="K1950" s="36"/>
      <c r="L1950" s="36"/>
      <c r="M1950" s="36"/>
      <c r="N1950" s="36"/>
      <c r="O1950" s="36"/>
      <c r="P1950" s="36"/>
      <c r="Q1950" s="36"/>
      <c r="R1950" s="36"/>
      <c r="S1950" s="36"/>
    </row>
    <row r="1951" spans="2:19">
      <c r="B1951" s="6">
        <v>1974</v>
      </c>
      <c r="C1951" s="36"/>
      <c r="D1951" s="36"/>
      <c r="E1951" s="36"/>
      <c r="F1951" s="36"/>
      <c r="G1951" s="36"/>
      <c r="H1951" s="36"/>
      <c r="I1951" s="36"/>
      <c r="J1951" s="36"/>
      <c r="K1951" s="36"/>
      <c r="L1951" s="36"/>
      <c r="M1951" s="36"/>
      <c r="N1951" s="36"/>
      <c r="O1951" s="36"/>
      <c r="P1951" s="36"/>
      <c r="Q1951" s="36"/>
      <c r="R1951" s="36"/>
      <c r="S1951" s="36"/>
    </row>
    <row r="1952" spans="2:19">
      <c r="B1952" s="6">
        <v>1973</v>
      </c>
      <c r="C1952" s="36"/>
      <c r="D1952" s="36"/>
      <c r="E1952" s="36"/>
      <c r="F1952" s="36"/>
      <c r="G1952" s="36"/>
      <c r="H1952" s="36"/>
      <c r="I1952" s="36"/>
      <c r="J1952" s="36"/>
      <c r="K1952" s="36"/>
      <c r="L1952" s="36"/>
      <c r="M1952" s="36"/>
      <c r="N1952" s="36"/>
      <c r="O1952" s="36"/>
      <c r="P1952" s="36"/>
      <c r="Q1952" s="36"/>
      <c r="R1952" s="36"/>
      <c r="S1952" s="36"/>
    </row>
    <row r="1953" spans="2:19">
      <c r="B1953" s="6">
        <v>1972</v>
      </c>
      <c r="C1953" s="36"/>
      <c r="D1953" s="36"/>
      <c r="E1953" s="36"/>
      <c r="F1953" s="36"/>
      <c r="G1953" s="36"/>
      <c r="H1953" s="36"/>
      <c r="I1953" s="36"/>
      <c r="J1953" s="36"/>
      <c r="K1953" s="36"/>
      <c r="L1953" s="36"/>
      <c r="M1953" s="36"/>
      <c r="N1953" s="36"/>
      <c r="O1953" s="36"/>
      <c r="P1953" s="36"/>
      <c r="Q1953" s="36"/>
      <c r="R1953" s="36"/>
      <c r="S1953" s="36"/>
    </row>
    <row r="1954" spans="2:19">
      <c r="B1954" s="6">
        <v>1971</v>
      </c>
      <c r="C1954" s="36"/>
      <c r="D1954" s="36"/>
      <c r="E1954" s="36"/>
      <c r="F1954" s="36"/>
      <c r="G1954" s="36"/>
      <c r="H1954" s="36"/>
      <c r="I1954" s="36"/>
      <c r="J1954" s="36"/>
      <c r="K1954" s="36"/>
      <c r="L1954" s="36"/>
      <c r="M1954" s="36"/>
      <c r="N1954" s="36"/>
      <c r="O1954" s="36"/>
      <c r="P1954" s="36"/>
      <c r="Q1954" s="36"/>
      <c r="R1954" s="36"/>
      <c r="S1954" s="36"/>
    </row>
    <row r="1955" spans="2:19">
      <c r="B1955" s="6">
        <v>1970</v>
      </c>
      <c r="C1955" s="36"/>
      <c r="D1955" s="36"/>
      <c r="E1955" s="36"/>
      <c r="F1955" s="36"/>
      <c r="G1955" s="36"/>
      <c r="H1955" s="36"/>
      <c r="I1955" s="36"/>
      <c r="J1955" s="36"/>
      <c r="K1955" s="36"/>
      <c r="L1955" s="36"/>
      <c r="M1955" s="36"/>
      <c r="N1955" s="36"/>
      <c r="O1955" s="36"/>
      <c r="P1955" s="36"/>
      <c r="Q1955" s="36"/>
      <c r="R1955" s="36"/>
      <c r="S1955" s="36"/>
    </row>
    <row r="1956" spans="2:19">
      <c r="B1956" s="6">
        <v>1969</v>
      </c>
      <c r="C1956" s="36"/>
      <c r="D1956" s="36"/>
      <c r="E1956" s="36"/>
      <c r="F1956" s="36"/>
      <c r="G1956" s="36"/>
      <c r="H1956" s="36"/>
      <c r="I1956" s="36"/>
      <c r="J1956" s="36"/>
      <c r="K1956" s="36"/>
      <c r="L1956" s="36"/>
      <c r="M1956" s="36"/>
      <c r="N1956" s="36"/>
      <c r="O1956" s="36"/>
      <c r="P1956" s="36"/>
      <c r="Q1956" s="36"/>
      <c r="R1956" s="36"/>
      <c r="S1956" s="36"/>
    </row>
    <row r="1957" spans="2:19">
      <c r="B1957" s="6">
        <v>1968</v>
      </c>
      <c r="C1957" s="36"/>
      <c r="D1957" s="36"/>
      <c r="E1957" s="36"/>
      <c r="F1957" s="36"/>
      <c r="G1957" s="36"/>
      <c r="H1957" s="36"/>
      <c r="I1957" s="36"/>
      <c r="J1957" s="36"/>
      <c r="K1957" s="36"/>
      <c r="L1957" s="36"/>
      <c r="M1957" s="36"/>
      <c r="N1957" s="36"/>
      <c r="O1957" s="36"/>
      <c r="P1957" s="36"/>
      <c r="Q1957" s="36"/>
      <c r="R1957" s="36"/>
      <c r="S1957" s="36"/>
    </row>
    <row r="1958" spans="2:19">
      <c r="B1958" s="6">
        <v>1967</v>
      </c>
      <c r="C1958" s="36"/>
      <c r="D1958" s="36"/>
      <c r="E1958" s="36"/>
      <c r="F1958" s="36"/>
      <c r="G1958" s="36"/>
      <c r="H1958" s="36"/>
      <c r="I1958" s="36"/>
      <c r="J1958" s="36"/>
      <c r="K1958" s="36"/>
      <c r="L1958" s="36"/>
      <c r="M1958" s="36"/>
      <c r="N1958" s="36"/>
      <c r="O1958" s="36"/>
      <c r="P1958" s="36"/>
      <c r="Q1958" s="36"/>
      <c r="R1958" s="36"/>
      <c r="S1958" s="36"/>
    </row>
    <row r="1959" spans="2:19">
      <c r="B1959" s="6">
        <v>1966</v>
      </c>
      <c r="C1959" s="36"/>
      <c r="D1959" s="36"/>
      <c r="E1959" s="36"/>
      <c r="F1959" s="36"/>
      <c r="G1959" s="36"/>
      <c r="H1959" s="36"/>
      <c r="I1959" s="36"/>
      <c r="J1959" s="36"/>
      <c r="K1959" s="36"/>
      <c r="L1959" s="36"/>
      <c r="M1959" s="36"/>
      <c r="N1959" s="36"/>
      <c r="O1959" s="36"/>
      <c r="P1959" s="36"/>
      <c r="Q1959" s="36"/>
      <c r="R1959" s="36"/>
      <c r="S1959" s="36"/>
    </row>
    <row r="1960" spans="2:19">
      <c r="B1960" s="6">
        <v>1965</v>
      </c>
      <c r="C1960" s="36"/>
      <c r="D1960" s="36"/>
      <c r="E1960" s="36"/>
      <c r="F1960" s="36"/>
      <c r="G1960" s="36"/>
      <c r="H1960" s="36"/>
      <c r="I1960" s="36"/>
      <c r="J1960" s="36"/>
      <c r="K1960" s="36"/>
      <c r="L1960" s="36"/>
      <c r="M1960" s="36"/>
      <c r="N1960" s="36"/>
      <c r="O1960" s="36"/>
      <c r="P1960" s="36"/>
      <c r="Q1960" s="36"/>
      <c r="R1960" s="36"/>
      <c r="S1960" s="36"/>
    </row>
    <row r="1961" spans="2:19">
      <c r="B1961" s="6">
        <v>1964</v>
      </c>
      <c r="C1961" s="36"/>
      <c r="D1961" s="36"/>
      <c r="E1961" s="36"/>
      <c r="F1961" s="36"/>
      <c r="G1961" s="36"/>
      <c r="H1961" s="36"/>
      <c r="I1961" s="36"/>
      <c r="J1961" s="36"/>
      <c r="K1961" s="36"/>
      <c r="L1961" s="36"/>
      <c r="M1961" s="36"/>
      <c r="N1961" s="36"/>
      <c r="O1961" s="36"/>
      <c r="P1961" s="36"/>
      <c r="Q1961" s="36"/>
      <c r="R1961" s="36"/>
      <c r="S1961" s="36"/>
    </row>
    <row r="1962" spans="2:19">
      <c r="B1962" s="6">
        <v>1963</v>
      </c>
      <c r="C1962" s="36"/>
      <c r="D1962" s="36"/>
      <c r="E1962" s="36"/>
      <c r="F1962" s="36"/>
      <c r="G1962" s="36"/>
      <c r="H1962" s="36"/>
      <c r="I1962" s="36"/>
      <c r="J1962" s="36"/>
      <c r="K1962" s="36"/>
      <c r="L1962" s="36"/>
      <c r="M1962" s="36"/>
      <c r="N1962" s="36"/>
      <c r="O1962" s="36"/>
      <c r="P1962" s="36"/>
      <c r="Q1962" s="36"/>
      <c r="R1962" s="36"/>
      <c r="S1962" s="36"/>
    </row>
    <row r="1963" spans="2:19">
      <c r="B1963" s="6">
        <v>1962</v>
      </c>
      <c r="C1963" s="36"/>
      <c r="D1963" s="36"/>
      <c r="E1963" s="36"/>
      <c r="F1963" s="36"/>
      <c r="G1963" s="36"/>
      <c r="H1963" s="36"/>
      <c r="I1963" s="36"/>
      <c r="J1963" s="36"/>
      <c r="K1963" s="36"/>
      <c r="L1963" s="36"/>
      <c r="M1963" s="36"/>
      <c r="N1963" s="36"/>
      <c r="O1963" s="36"/>
      <c r="P1963" s="36"/>
      <c r="Q1963" s="36"/>
      <c r="R1963" s="36"/>
      <c r="S1963" s="36"/>
    </row>
    <row r="1964" spans="2:19">
      <c r="B1964" s="6">
        <v>1961</v>
      </c>
      <c r="C1964" s="36"/>
      <c r="D1964" s="36"/>
      <c r="E1964" s="36"/>
      <c r="F1964" s="36"/>
      <c r="G1964" s="36"/>
      <c r="H1964" s="36"/>
      <c r="I1964" s="36"/>
      <c r="J1964" s="36"/>
      <c r="K1964" s="36"/>
      <c r="L1964" s="36"/>
      <c r="M1964" s="36"/>
      <c r="N1964" s="36"/>
      <c r="O1964" s="36"/>
      <c r="P1964" s="36"/>
      <c r="Q1964" s="36"/>
      <c r="R1964" s="36"/>
      <c r="S1964" s="36"/>
    </row>
    <row r="1965" spans="2:19">
      <c r="B1965" s="6">
        <v>1960</v>
      </c>
      <c r="C1965" s="36"/>
      <c r="D1965" s="36"/>
      <c r="E1965" s="36"/>
      <c r="F1965" s="36"/>
      <c r="G1965" s="36"/>
      <c r="H1965" s="36"/>
      <c r="I1965" s="36"/>
      <c r="J1965" s="36"/>
      <c r="K1965" s="36"/>
      <c r="L1965" s="36"/>
      <c r="M1965" s="36"/>
      <c r="N1965" s="36"/>
      <c r="O1965" s="36"/>
      <c r="P1965" s="36"/>
      <c r="Q1965" s="36"/>
      <c r="R1965" s="36"/>
      <c r="S1965" s="36"/>
    </row>
    <row r="1966" spans="2:19">
      <c r="B1966" s="6">
        <v>1959</v>
      </c>
      <c r="C1966" s="36"/>
      <c r="D1966" s="36"/>
      <c r="E1966" s="36"/>
      <c r="F1966" s="36"/>
      <c r="G1966" s="36"/>
      <c r="H1966" s="36"/>
      <c r="I1966" s="36"/>
      <c r="J1966" s="36"/>
      <c r="K1966" s="36"/>
      <c r="L1966" s="36"/>
      <c r="M1966" s="36"/>
      <c r="N1966" s="36"/>
      <c r="O1966" s="36"/>
      <c r="P1966" s="36"/>
      <c r="Q1966" s="36"/>
      <c r="R1966" s="36"/>
      <c r="S1966" s="36"/>
    </row>
    <row r="1967" spans="2:19">
      <c r="B1967" s="6">
        <v>1958</v>
      </c>
      <c r="C1967" s="36"/>
      <c r="D1967" s="36"/>
      <c r="E1967" s="36"/>
      <c r="F1967" s="36"/>
      <c r="G1967" s="36"/>
      <c r="H1967" s="36"/>
      <c r="I1967" s="36"/>
      <c r="J1967" s="36"/>
      <c r="K1967" s="36"/>
      <c r="L1967" s="36"/>
      <c r="M1967" s="36"/>
      <c r="N1967" s="36"/>
      <c r="O1967" s="36"/>
      <c r="P1967" s="36"/>
      <c r="Q1967" s="36"/>
      <c r="R1967" s="36"/>
      <c r="S1967" s="36"/>
    </row>
    <row r="1968" spans="2:19">
      <c r="B1968" s="6">
        <v>1957</v>
      </c>
      <c r="C1968" s="36"/>
      <c r="D1968" s="36"/>
      <c r="E1968" s="36"/>
      <c r="F1968" s="36"/>
      <c r="G1968" s="36"/>
      <c r="H1968" s="36"/>
      <c r="I1968" s="36"/>
      <c r="J1968" s="36"/>
      <c r="K1968" s="36"/>
      <c r="L1968" s="36"/>
      <c r="M1968" s="36"/>
      <c r="N1968" s="36"/>
      <c r="O1968" s="36"/>
      <c r="P1968" s="36"/>
      <c r="Q1968" s="36"/>
      <c r="R1968" s="36"/>
      <c r="S1968" s="36"/>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3"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4"/>
      <c r="B1997" s="7"/>
      <c r="C1997" s="8"/>
      <c r="D1997" s="8"/>
      <c r="E1997" s="8"/>
      <c r="F1997" s="8"/>
      <c r="G1997" s="8"/>
      <c r="H1997" s="8"/>
      <c r="I1997" s="8"/>
      <c r="J1997" s="8"/>
      <c r="K1997" s="8"/>
      <c r="L1997" s="8"/>
      <c r="M1997" s="10"/>
    </row>
    <row r="1998" spans="1:19">
      <c r="A1998" s="81" t="s">
        <v>125</v>
      </c>
      <c r="B1998" s="80">
        <v>2022</v>
      </c>
      <c r="C1998" s="35"/>
      <c r="D1998" s="35"/>
      <c r="E1998" s="35"/>
      <c r="F1998" s="35"/>
      <c r="G1998" s="35"/>
      <c r="H1998" s="35"/>
      <c r="I1998" s="35"/>
      <c r="J1998" s="35"/>
      <c r="K1998" s="35"/>
      <c r="L1998" s="35"/>
      <c r="M1998" s="35"/>
      <c r="N1998" s="35"/>
      <c r="O1998" s="35"/>
      <c r="P1998" s="35"/>
      <c r="Q1998" s="35"/>
      <c r="R1998" s="72"/>
      <c r="S1998" s="36"/>
    </row>
    <row r="1999" spans="1:19">
      <c r="A1999" s="37"/>
      <c r="B1999" s="6">
        <v>2021</v>
      </c>
      <c r="C1999" s="35"/>
      <c r="D1999" s="35"/>
      <c r="E1999" s="35"/>
      <c r="F1999" s="35"/>
      <c r="G1999" s="35"/>
      <c r="H1999" s="35"/>
      <c r="I1999" s="35"/>
      <c r="J1999" s="35"/>
      <c r="K1999" s="35"/>
      <c r="L1999" s="35"/>
      <c r="M1999" s="35"/>
      <c r="N1999" s="35"/>
      <c r="O1999" s="35"/>
      <c r="P1999" s="35"/>
      <c r="Q1999" s="35"/>
      <c r="R1999" s="36"/>
      <c r="S1999" s="36"/>
    </row>
    <row r="2000" spans="1:19">
      <c r="B2000" s="6">
        <v>2020</v>
      </c>
      <c r="C2000" s="35"/>
      <c r="D2000" s="35"/>
      <c r="E2000" s="35"/>
      <c r="F2000" s="35"/>
      <c r="G2000" s="35"/>
      <c r="H2000" s="35"/>
      <c r="I2000" s="35"/>
      <c r="J2000" s="35"/>
      <c r="K2000" s="35"/>
      <c r="L2000" s="35"/>
      <c r="M2000" s="35"/>
      <c r="N2000" s="35"/>
      <c r="O2000" s="35"/>
      <c r="P2000" s="35"/>
      <c r="Q2000" s="36"/>
      <c r="R2000" s="36"/>
      <c r="S2000" s="36"/>
    </row>
    <row r="2001" spans="1:19">
      <c r="A2001" s="39"/>
      <c r="B2001" s="6">
        <v>2019</v>
      </c>
      <c r="C2001" s="35"/>
      <c r="D2001" s="35"/>
      <c r="E2001" s="35"/>
      <c r="F2001" s="35"/>
      <c r="G2001" s="35"/>
      <c r="H2001" s="35"/>
      <c r="I2001" s="35"/>
      <c r="J2001" s="35"/>
      <c r="K2001" s="35"/>
      <c r="L2001" s="35"/>
      <c r="M2001" s="35"/>
      <c r="N2001" s="35"/>
      <c r="O2001" s="35"/>
      <c r="P2001" s="36"/>
      <c r="Q2001" s="36"/>
      <c r="R2001" s="36"/>
      <c r="S2001" s="36"/>
    </row>
    <row r="2002" spans="1:19">
      <c r="A2002" s="39"/>
      <c r="B2002" s="6">
        <v>2018</v>
      </c>
      <c r="C2002" s="35"/>
      <c r="D2002" s="35"/>
      <c r="E2002" s="35"/>
      <c r="F2002" s="35"/>
      <c r="G2002" s="35"/>
      <c r="H2002" s="35"/>
      <c r="I2002" s="35"/>
      <c r="J2002" s="35"/>
      <c r="K2002" s="35"/>
      <c r="L2002" s="35"/>
      <c r="M2002" s="35"/>
      <c r="N2002" s="35"/>
      <c r="O2002" s="36"/>
      <c r="P2002" s="36"/>
      <c r="Q2002" s="36"/>
      <c r="R2002" s="36"/>
      <c r="S2002" s="36"/>
    </row>
    <row r="2003" spans="1:19">
      <c r="A2003" s="39"/>
      <c r="B2003" s="6">
        <v>2017</v>
      </c>
      <c r="C2003" s="35"/>
      <c r="D2003" s="35"/>
      <c r="E2003" s="35"/>
      <c r="F2003" s="35"/>
      <c r="G2003" s="35"/>
      <c r="H2003" s="35"/>
      <c r="I2003" s="35"/>
      <c r="J2003" s="35"/>
      <c r="K2003" s="35"/>
      <c r="L2003" s="35"/>
      <c r="M2003" s="35"/>
      <c r="N2003" s="36"/>
      <c r="O2003" s="36"/>
      <c r="P2003" s="36"/>
      <c r="Q2003" s="36"/>
      <c r="R2003" s="36"/>
      <c r="S2003" s="36"/>
    </row>
    <row r="2004" spans="1:19">
      <c r="B2004" s="6">
        <v>2016</v>
      </c>
      <c r="C2004" s="35"/>
      <c r="D2004" s="35"/>
      <c r="E2004" s="35"/>
      <c r="F2004" s="35"/>
      <c r="G2004" s="35"/>
      <c r="H2004" s="35"/>
      <c r="I2004" s="35"/>
      <c r="J2004" s="35"/>
      <c r="K2004" s="35"/>
      <c r="L2004" s="35"/>
      <c r="M2004" s="36"/>
      <c r="N2004" s="36"/>
      <c r="O2004" s="36"/>
      <c r="P2004" s="36"/>
      <c r="Q2004" s="36"/>
      <c r="R2004" s="36"/>
      <c r="S2004" s="36"/>
    </row>
    <row r="2005" spans="1:19">
      <c r="B2005" s="6">
        <v>2015</v>
      </c>
      <c r="C2005" s="35"/>
      <c r="D2005" s="35"/>
      <c r="E2005" s="35"/>
      <c r="F2005" s="35"/>
      <c r="G2005" s="35"/>
      <c r="H2005" s="35"/>
      <c r="I2005" s="35"/>
      <c r="J2005" s="35"/>
      <c r="K2005" s="35"/>
      <c r="L2005" s="36"/>
      <c r="M2005" s="36"/>
      <c r="N2005" s="36"/>
      <c r="O2005" s="36"/>
      <c r="P2005" s="36"/>
      <c r="Q2005" s="36"/>
      <c r="R2005" s="36"/>
      <c r="S2005" s="36"/>
    </row>
    <row r="2006" spans="1:19">
      <c r="B2006" s="6">
        <v>2014</v>
      </c>
      <c r="C2006" s="35"/>
      <c r="D2006" s="35"/>
      <c r="E2006" s="35"/>
      <c r="F2006" s="35"/>
      <c r="G2006" s="35"/>
      <c r="H2006" s="35"/>
      <c r="I2006" s="35"/>
      <c r="J2006" s="35"/>
      <c r="K2006" s="36"/>
      <c r="L2006" s="36"/>
      <c r="M2006" s="36"/>
      <c r="N2006" s="36"/>
      <c r="O2006" s="36"/>
      <c r="P2006" s="36"/>
      <c r="Q2006" s="36"/>
      <c r="R2006" s="36"/>
      <c r="S2006" s="36"/>
    </row>
    <row r="2007" spans="1:19">
      <c r="B2007" s="6">
        <v>2013</v>
      </c>
      <c r="C2007" s="35"/>
      <c r="D2007" s="35"/>
      <c r="E2007" s="35"/>
      <c r="F2007" s="35"/>
      <c r="G2007" s="35"/>
      <c r="H2007" s="35"/>
      <c r="I2007" s="35"/>
      <c r="J2007" s="36"/>
      <c r="K2007" s="36"/>
      <c r="L2007" s="36"/>
      <c r="M2007" s="36"/>
      <c r="N2007" s="36"/>
      <c r="O2007" s="36"/>
      <c r="P2007" s="36"/>
      <c r="Q2007" s="36"/>
      <c r="R2007" s="36"/>
      <c r="S2007" s="36"/>
    </row>
    <row r="2008" spans="1:19">
      <c r="B2008" s="6">
        <v>2012</v>
      </c>
      <c r="C2008" s="35"/>
      <c r="D2008" s="35"/>
      <c r="E2008" s="35"/>
      <c r="F2008" s="35"/>
      <c r="G2008" s="35"/>
      <c r="H2008" s="35"/>
      <c r="I2008" s="36"/>
      <c r="J2008" s="36"/>
      <c r="K2008" s="36"/>
      <c r="L2008" s="36"/>
      <c r="M2008" s="36"/>
      <c r="N2008" s="36"/>
      <c r="O2008" s="36"/>
      <c r="P2008" s="36"/>
      <c r="Q2008" s="36"/>
      <c r="R2008" s="36"/>
      <c r="S2008" s="36"/>
    </row>
    <row r="2009" spans="1:19">
      <c r="B2009" s="6">
        <v>2011</v>
      </c>
      <c r="C2009" s="35"/>
      <c r="D2009" s="35"/>
      <c r="E2009" s="35"/>
      <c r="F2009" s="35"/>
      <c r="G2009" s="35"/>
      <c r="H2009" s="36"/>
      <c r="I2009" s="36"/>
      <c r="J2009" s="36"/>
      <c r="K2009" s="36"/>
      <c r="L2009" s="36"/>
      <c r="M2009" s="36"/>
      <c r="N2009" s="36"/>
      <c r="O2009" s="36"/>
      <c r="P2009" s="36"/>
      <c r="Q2009" s="36"/>
      <c r="R2009" s="36"/>
      <c r="S2009" s="36"/>
    </row>
    <row r="2010" spans="1:19">
      <c r="B2010" s="6">
        <v>2010</v>
      </c>
      <c r="C2010" s="35"/>
      <c r="D2010" s="35"/>
      <c r="E2010" s="35"/>
      <c r="F2010" s="35"/>
      <c r="G2010" s="36"/>
      <c r="H2010" s="36"/>
      <c r="I2010" s="36"/>
      <c r="J2010" s="36"/>
      <c r="K2010" s="36"/>
      <c r="L2010" s="36"/>
      <c r="M2010" s="36"/>
      <c r="N2010" s="36"/>
      <c r="O2010" s="36"/>
      <c r="P2010" s="36"/>
      <c r="Q2010" s="36"/>
      <c r="R2010" s="36"/>
      <c r="S2010" s="36"/>
    </row>
    <row r="2011" spans="1:19">
      <c r="B2011" s="6">
        <v>2009</v>
      </c>
      <c r="C2011" s="35"/>
      <c r="D2011" s="35"/>
      <c r="E2011" s="35"/>
      <c r="F2011" s="36"/>
      <c r="G2011" s="36"/>
      <c r="H2011" s="36"/>
      <c r="I2011" s="36"/>
      <c r="J2011" s="36"/>
      <c r="K2011" s="36"/>
      <c r="L2011" s="36"/>
      <c r="M2011" s="36"/>
      <c r="N2011" s="36"/>
      <c r="O2011" s="36"/>
      <c r="P2011" s="36"/>
      <c r="Q2011" s="36"/>
      <c r="R2011" s="36"/>
      <c r="S2011" s="36"/>
    </row>
    <row r="2012" spans="1:19">
      <c r="B2012" s="6">
        <v>2008</v>
      </c>
      <c r="C2012" s="35"/>
      <c r="D2012" s="35"/>
      <c r="E2012" s="36"/>
      <c r="F2012" s="36"/>
      <c r="G2012" s="36"/>
      <c r="H2012" s="36"/>
      <c r="I2012" s="36"/>
      <c r="J2012" s="36"/>
      <c r="K2012" s="36"/>
      <c r="L2012" s="36"/>
      <c r="M2012" s="36"/>
      <c r="N2012" s="36"/>
      <c r="O2012" s="36"/>
      <c r="P2012" s="36"/>
      <c r="Q2012" s="36"/>
      <c r="R2012" s="36"/>
      <c r="S2012" s="36"/>
    </row>
    <row r="2013" spans="1:19">
      <c r="B2013" s="6">
        <v>2007</v>
      </c>
      <c r="C2013" s="35"/>
      <c r="D2013" s="36"/>
      <c r="E2013" s="36"/>
      <c r="F2013" s="36"/>
      <c r="G2013" s="36"/>
      <c r="H2013" s="36"/>
      <c r="I2013" s="36"/>
      <c r="J2013" s="36"/>
      <c r="K2013" s="36"/>
      <c r="L2013" s="36"/>
      <c r="M2013" s="36"/>
      <c r="N2013" s="36"/>
      <c r="O2013" s="36"/>
      <c r="P2013" s="36"/>
      <c r="Q2013" s="36"/>
      <c r="R2013" s="36"/>
      <c r="S2013" s="36"/>
    </row>
    <row r="2014" spans="1:19">
      <c r="B2014" s="6">
        <v>2006</v>
      </c>
      <c r="C2014" s="36"/>
      <c r="D2014" s="36"/>
      <c r="E2014" s="36"/>
      <c r="F2014" s="36"/>
      <c r="G2014" s="36"/>
      <c r="H2014" s="36"/>
      <c r="I2014" s="36"/>
      <c r="J2014" s="36"/>
      <c r="K2014" s="36"/>
      <c r="L2014" s="36"/>
      <c r="M2014" s="36"/>
      <c r="N2014" s="36"/>
      <c r="O2014" s="36"/>
      <c r="P2014" s="36"/>
      <c r="Q2014" s="36"/>
      <c r="R2014" s="36"/>
      <c r="S2014" s="36"/>
    </row>
    <row r="2015" spans="1:19">
      <c r="B2015" s="6">
        <v>2005</v>
      </c>
      <c r="C2015" s="36"/>
      <c r="D2015" s="36"/>
      <c r="E2015" s="36"/>
      <c r="F2015" s="36"/>
      <c r="G2015" s="36"/>
      <c r="H2015" s="36"/>
      <c r="I2015" s="36"/>
      <c r="J2015" s="36"/>
      <c r="K2015" s="36"/>
      <c r="L2015" s="36"/>
      <c r="M2015" s="36"/>
      <c r="N2015" s="36"/>
      <c r="O2015" s="36"/>
      <c r="P2015" s="36"/>
      <c r="Q2015" s="36"/>
      <c r="R2015" s="36"/>
      <c r="S2015" s="36"/>
    </row>
    <row r="2016" spans="1:19">
      <c r="B2016" s="6">
        <v>2004</v>
      </c>
      <c r="C2016" s="36"/>
      <c r="D2016" s="36"/>
      <c r="E2016" s="36"/>
      <c r="F2016" s="36"/>
      <c r="G2016" s="36"/>
      <c r="H2016" s="36"/>
      <c r="I2016" s="36"/>
      <c r="J2016" s="36"/>
      <c r="K2016" s="36"/>
      <c r="L2016" s="36"/>
      <c r="M2016" s="36"/>
      <c r="N2016" s="36"/>
      <c r="O2016" s="36"/>
      <c r="P2016" s="36"/>
      <c r="Q2016" s="36"/>
      <c r="R2016" s="36"/>
      <c r="S2016" s="36"/>
    </row>
    <row r="2017" spans="2:19">
      <c r="B2017" s="6">
        <v>2003</v>
      </c>
      <c r="C2017" s="36"/>
      <c r="D2017" s="36"/>
      <c r="E2017" s="36"/>
      <c r="F2017" s="36"/>
      <c r="G2017" s="36"/>
      <c r="H2017" s="36"/>
      <c r="I2017" s="36"/>
      <c r="J2017" s="36"/>
      <c r="K2017" s="36"/>
      <c r="L2017" s="36"/>
      <c r="M2017" s="36"/>
      <c r="N2017" s="36"/>
      <c r="O2017" s="36"/>
      <c r="P2017" s="36"/>
      <c r="Q2017" s="36"/>
      <c r="R2017" s="36"/>
      <c r="S2017" s="36"/>
    </row>
    <row r="2018" spans="2:19">
      <c r="B2018" s="6">
        <v>2002</v>
      </c>
      <c r="C2018" s="36"/>
      <c r="D2018" s="36"/>
      <c r="E2018" s="36"/>
      <c r="F2018" s="36"/>
      <c r="G2018" s="36"/>
      <c r="H2018" s="36"/>
      <c r="I2018" s="36"/>
      <c r="J2018" s="36"/>
      <c r="K2018" s="36"/>
      <c r="L2018" s="36"/>
      <c r="M2018" s="36"/>
      <c r="N2018" s="36"/>
      <c r="O2018" s="36"/>
      <c r="P2018" s="36"/>
      <c r="Q2018" s="36"/>
      <c r="R2018" s="36"/>
      <c r="S2018" s="36"/>
    </row>
    <row r="2019" spans="2:19">
      <c r="B2019" s="6">
        <v>2001</v>
      </c>
      <c r="C2019" s="36"/>
      <c r="D2019" s="36"/>
      <c r="E2019" s="36"/>
      <c r="F2019" s="36"/>
      <c r="G2019" s="36"/>
      <c r="H2019" s="36"/>
      <c r="I2019" s="36"/>
      <c r="J2019" s="36"/>
      <c r="K2019" s="36"/>
      <c r="L2019" s="36"/>
      <c r="M2019" s="36"/>
      <c r="N2019" s="36"/>
      <c r="O2019" s="36"/>
      <c r="P2019" s="36"/>
      <c r="Q2019" s="36"/>
      <c r="R2019" s="36"/>
      <c r="S2019" s="36"/>
    </row>
    <row r="2020" spans="2:19">
      <c r="B2020" s="6">
        <v>2000</v>
      </c>
      <c r="C2020" s="36"/>
      <c r="D2020" s="36"/>
      <c r="E2020" s="36"/>
      <c r="F2020" s="36"/>
      <c r="G2020" s="36"/>
      <c r="H2020" s="36"/>
      <c r="I2020" s="36"/>
      <c r="J2020" s="36"/>
      <c r="K2020" s="36"/>
      <c r="L2020" s="36"/>
      <c r="M2020" s="36"/>
      <c r="N2020" s="36"/>
      <c r="O2020" s="36"/>
      <c r="P2020" s="36"/>
      <c r="Q2020" s="36"/>
      <c r="R2020" s="36"/>
      <c r="S2020" s="36"/>
    </row>
    <row r="2021" spans="2:19">
      <c r="B2021" s="6">
        <v>1999</v>
      </c>
      <c r="C2021" s="36"/>
      <c r="D2021" s="36"/>
      <c r="E2021" s="36"/>
      <c r="F2021" s="36"/>
      <c r="G2021" s="36"/>
      <c r="H2021" s="36"/>
      <c r="I2021" s="36"/>
      <c r="J2021" s="36"/>
      <c r="K2021" s="36"/>
      <c r="L2021" s="36"/>
      <c r="M2021" s="36"/>
      <c r="N2021" s="36"/>
      <c r="O2021" s="36"/>
      <c r="P2021" s="36"/>
      <c r="Q2021" s="36"/>
      <c r="R2021" s="36"/>
      <c r="S2021" s="36"/>
    </row>
    <row r="2022" spans="2:19">
      <c r="B2022" s="6">
        <v>1998</v>
      </c>
      <c r="C2022" s="36"/>
      <c r="D2022" s="36"/>
      <c r="E2022" s="36"/>
      <c r="F2022" s="36"/>
      <c r="G2022" s="36"/>
      <c r="H2022" s="36"/>
      <c r="I2022" s="36"/>
      <c r="J2022" s="36"/>
      <c r="K2022" s="36"/>
      <c r="L2022" s="36"/>
      <c r="M2022" s="36"/>
      <c r="N2022" s="36"/>
      <c r="O2022" s="36"/>
      <c r="P2022" s="36"/>
      <c r="Q2022" s="36"/>
      <c r="R2022" s="36"/>
      <c r="S2022" s="36"/>
    </row>
    <row r="2023" spans="2:19">
      <c r="B2023" s="6">
        <v>1997</v>
      </c>
      <c r="C2023" s="36"/>
      <c r="D2023" s="36"/>
      <c r="E2023" s="36"/>
      <c r="F2023" s="36"/>
      <c r="G2023" s="36"/>
      <c r="H2023" s="36"/>
      <c r="I2023" s="36"/>
      <c r="J2023" s="36"/>
      <c r="K2023" s="36"/>
      <c r="L2023" s="36"/>
      <c r="M2023" s="36"/>
      <c r="N2023" s="36"/>
      <c r="O2023" s="36"/>
      <c r="P2023" s="36"/>
      <c r="Q2023" s="36"/>
      <c r="R2023" s="36"/>
      <c r="S2023" s="36"/>
    </row>
    <row r="2024" spans="2:19">
      <c r="B2024" s="6">
        <v>1996</v>
      </c>
      <c r="C2024" s="36"/>
      <c r="D2024" s="36"/>
      <c r="E2024" s="36"/>
      <c r="F2024" s="36"/>
      <c r="G2024" s="36"/>
      <c r="H2024" s="36"/>
      <c r="I2024" s="36"/>
      <c r="J2024" s="36"/>
      <c r="K2024" s="36"/>
      <c r="L2024" s="36"/>
      <c r="M2024" s="36"/>
      <c r="N2024" s="36"/>
      <c r="O2024" s="36"/>
      <c r="P2024" s="36"/>
      <c r="Q2024" s="36"/>
      <c r="R2024" s="36"/>
      <c r="S2024" s="36"/>
    </row>
    <row r="2025" spans="2:19">
      <c r="B2025" s="6">
        <v>1995</v>
      </c>
      <c r="C2025" s="36"/>
      <c r="D2025" s="36"/>
      <c r="E2025" s="36"/>
      <c r="F2025" s="36"/>
      <c r="G2025" s="36"/>
      <c r="H2025" s="36"/>
      <c r="I2025" s="36"/>
      <c r="J2025" s="36"/>
      <c r="K2025" s="36"/>
      <c r="L2025" s="36"/>
      <c r="M2025" s="36"/>
      <c r="N2025" s="36"/>
      <c r="O2025" s="36"/>
      <c r="P2025" s="36"/>
      <c r="Q2025" s="36"/>
      <c r="R2025" s="36"/>
      <c r="S2025" s="36"/>
    </row>
    <row r="2026" spans="2:19">
      <c r="B2026" s="6">
        <v>1994</v>
      </c>
      <c r="C2026" s="36"/>
      <c r="D2026" s="36"/>
      <c r="E2026" s="36"/>
      <c r="F2026" s="36"/>
      <c r="G2026" s="36"/>
      <c r="H2026" s="36"/>
      <c r="I2026" s="36"/>
      <c r="J2026" s="36"/>
      <c r="K2026" s="36"/>
      <c r="L2026" s="36"/>
      <c r="M2026" s="36"/>
      <c r="N2026" s="36"/>
      <c r="O2026" s="36"/>
      <c r="P2026" s="36"/>
      <c r="Q2026" s="36"/>
      <c r="R2026" s="36"/>
      <c r="S2026" s="36"/>
    </row>
    <row r="2027" spans="2:19">
      <c r="B2027" s="6">
        <v>1993</v>
      </c>
      <c r="C2027" s="36"/>
      <c r="D2027" s="36"/>
      <c r="E2027" s="36"/>
      <c r="F2027" s="36"/>
      <c r="G2027" s="36"/>
      <c r="H2027" s="36"/>
      <c r="I2027" s="36"/>
      <c r="J2027" s="36"/>
      <c r="K2027" s="36"/>
      <c r="L2027" s="36"/>
      <c r="M2027" s="36"/>
      <c r="N2027" s="36"/>
      <c r="O2027" s="36"/>
      <c r="P2027" s="36"/>
      <c r="Q2027" s="36"/>
      <c r="R2027" s="36"/>
      <c r="S2027" s="36"/>
    </row>
    <row r="2028" spans="2:19">
      <c r="B2028" s="6">
        <v>1992</v>
      </c>
      <c r="C2028" s="36"/>
      <c r="D2028" s="36"/>
      <c r="E2028" s="36"/>
      <c r="F2028" s="36"/>
      <c r="G2028" s="36"/>
      <c r="H2028" s="36"/>
      <c r="I2028" s="36"/>
      <c r="J2028" s="36"/>
      <c r="K2028" s="36"/>
      <c r="L2028" s="36"/>
      <c r="M2028" s="36"/>
      <c r="N2028" s="36"/>
      <c r="O2028" s="36"/>
      <c r="P2028" s="36"/>
      <c r="Q2028" s="36"/>
      <c r="R2028" s="36"/>
      <c r="S2028" s="36"/>
    </row>
    <row r="2029" spans="2:19">
      <c r="B2029" s="6">
        <v>1991</v>
      </c>
      <c r="C2029" s="36"/>
      <c r="D2029" s="36"/>
      <c r="E2029" s="36"/>
      <c r="F2029" s="36"/>
      <c r="G2029" s="36"/>
      <c r="H2029" s="36"/>
      <c r="I2029" s="36"/>
      <c r="J2029" s="36"/>
      <c r="K2029" s="36"/>
      <c r="L2029" s="36"/>
      <c r="M2029" s="36"/>
      <c r="N2029" s="36"/>
      <c r="O2029" s="36"/>
      <c r="P2029" s="36"/>
      <c r="Q2029" s="36"/>
      <c r="R2029" s="36"/>
      <c r="S2029" s="36"/>
    </row>
    <row r="2030" spans="2:19">
      <c r="B2030" s="6">
        <v>1990</v>
      </c>
      <c r="C2030" s="36"/>
      <c r="D2030" s="36"/>
      <c r="E2030" s="36"/>
      <c r="F2030" s="36"/>
      <c r="G2030" s="36"/>
      <c r="H2030" s="36"/>
      <c r="I2030" s="36"/>
      <c r="J2030" s="36"/>
      <c r="K2030" s="36"/>
      <c r="L2030" s="36"/>
      <c r="M2030" s="36"/>
      <c r="N2030" s="36"/>
      <c r="O2030" s="36"/>
      <c r="P2030" s="36"/>
      <c r="Q2030" s="36"/>
      <c r="R2030" s="36"/>
      <c r="S2030" s="36"/>
    </row>
    <row r="2031" spans="2:19">
      <c r="B2031" s="6">
        <v>1989</v>
      </c>
      <c r="C2031" s="36"/>
      <c r="D2031" s="36"/>
      <c r="E2031" s="36"/>
      <c r="F2031" s="36"/>
      <c r="G2031" s="36"/>
      <c r="H2031" s="36"/>
      <c r="I2031" s="36"/>
      <c r="J2031" s="36"/>
      <c r="K2031" s="36"/>
      <c r="L2031" s="36"/>
      <c r="M2031" s="36"/>
      <c r="N2031" s="36"/>
      <c r="O2031" s="36"/>
      <c r="P2031" s="36"/>
      <c r="Q2031" s="36"/>
      <c r="R2031" s="36"/>
      <c r="S2031" s="36"/>
    </row>
    <row r="2032" spans="2:19">
      <c r="B2032" s="6">
        <v>1988</v>
      </c>
      <c r="C2032" s="36"/>
      <c r="D2032" s="36"/>
      <c r="E2032" s="36"/>
      <c r="F2032" s="36"/>
      <c r="G2032" s="36"/>
      <c r="H2032" s="36"/>
      <c r="I2032" s="36"/>
      <c r="J2032" s="36"/>
      <c r="K2032" s="36"/>
      <c r="L2032" s="36"/>
      <c r="M2032" s="36"/>
      <c r="N2032" s="36"/>
      <c r="O2032" s="36"/>
      <c r="P2032" s="36"/>
      <c r="Q2032" s="36"/>
      <c r="R2032" s="36"/>
      <c r="S2032" s="36"/>
    </row>
    <row r="2033" spans="2:19">
      <c r="B2033" s="6">
        <v>1987</v>
      </c>
      <c r="C2033" s="36"/>
      <c r="D2033" s="36"/>
      <c r="E2033" s="36"/>
      <c r="F2033" s="36"/>
      <c r="G2033" s="36"/>
      <c r="H2033" s="36"/>
      <c r="I2033" s="36"/>
      <c r="J2033" s="36"/>
      <c r="K2033" s="36"/>
      <c r="L2033" s="36"/>
      <c r="M2033" s="36"/>
      <c r="N2033" s="36"/>
      <c r="O2033" s="36"/>
      <c r="P2033" s="36"/>
      <c r="Q2033" s="36"/>
      <c r="R2033" s="36"/>
      <c r="S2033" s="36"/>
    </row>
    <row r="2034" spans="2:19">
      <c r="B2034" s="6">
        <v>1986</v>
      </c>
      <c r="C2034" s="36"/>
      <c r="D2034" s="36"/>
      <c r="E2034" s="36"/>
      <c r="F2034" s="36"/>
      <c r="G2034" s="36"/>
      <c r="H2034" s="36"/>
      <c r="I2034" s="36"/>
      <c r="J2034" s="36"/>
      <c r="K2034" s="36"/>
      <c r="L2034" s="36"/>
      <c r="M2034" s="36"/>
      <c r="N2034" s="36"/>
      <c r="O2034" s="36"/>
      <c r="P2034" s="36"/>
      <c r="Q2034" s="36"/>
      <c r="R2034" s="36"/>
      <c r="S2034" s="36"/>
    </row>
    <row r="2035" spans="2:19">
      <c r="B2035" s="6">
        <v>1985</v>
      </c>
      <c r="C2035" s="36"/>
      <c r="D2035" s="36"/>
      <c r="E2035" s="36"/>
      <c r="F2035" s="36"/>
      <c r="G2035" s="36"/>
      <c r="H2035" s="36"/>
      <c r="I2035" s="36"/>
      <c r="J2035" s="36"/>
      <c r="K2035" s="36"/>
      <c r="L2035" s="36"/>
      <c r="M2035" s="36"/>
      <c r="N2035" s="36"/>
      <c r="O2035" s="36"/>
      <c r="P2035" s="36"/>
      <c r="Q2035" s="36"/>
      <c r="R2035" s="36"/>
      <c r="S2035" s="36"/>
    </row>
    <row r="2036" spans="2:19">
      <c r="B2036" s="6">
        <v>1984</v>
      </c>
      <c r="C2036" s="36"/>
      <c r="D2036" s="36"/>
      <c r="E2036" s="36"/>
      <c r="F2036" s="36"/>
      <c r="G2036" s="36"/>
      <c r="H2036" s="36"/>
      <c r="I2036" s="36"/>
      <c r="J2036" s="36"/>
      <c r="K2036" s="36"/>
      <c r="L2036" s="36"/>
      <c r="M2036" s="36"/>
      <c r="N2036" s="36"/>
      <c r="O2036" s="36"/>
      <c r="P2036" s="36"/>
      <c r="Q2036" s="36"/>
      <c r="R2036" s="36"/>
      <c r="S2036" s="36"/>
    </row>
    <row r="2037" spans="2:19">
      <c r="B2037" s="6">
        <v>1983</v>
      </c>
      <c r="C2037" s="36"/>
      <c r="D2037" s="36"/>
      <c r="E2037" s="36"/>
      <c r="F2037" s="36"/>
      <c r="G2037" s="36"/>
      <c r="H2037" s="36"/>
      <c r="I2037" s="36"/>
      <c r="J2037" s="36"/>
      <c r="K2037" s="36"/>
      <c r="L2037" s="36"/>
      <c r="M2037" s="36"/>
      <c r="N2037" s="36"/>
      <c r="O2037" s="36"/>
      <c r="P2037" s="36"/>
      <c r="Q2037" s="36"/>
      <c r="R2037" s="36"/>
      <c r="S2037" s="36"/>
    </row>
    <row r="2038" spans="2:19">
      <c r="B2038" s="6">
        <v>1982</v>
      </c>
      <c r="C2038" s="36"/>
      <c r="D2038" s="36"/>
      <c r="E2038" s="36"/>
      <c r="F2038" s="36"/>
      <c r="G2038" s="36"/>
      <c r="H2038" s="36"/>
      <c r="I2038" s="36"/>
      <c r="J2038" s="36"/>
      <c r="K2038" s="36"/>
      <c r="L2038" s="36"/>
      <c r="M2038" s="36"/>
      <c r="N2038" s="36"/>
      <c r="O2038" s="36"/>
      <c r="P2038" s="36"/>
      <c r="Q2038" s="36"/>
      <c r="R2038" s="36"/>
      <c r="S2038" s="36"/>
    </row>
    <row r="2039" spans="2:19">
      <c r="B2039" s="6">
        <v>1981</v>
      </c>
      <c r="C2039" s="36"/>
      <c r="D2039" s="36"/>
      <c r="E2039" s="36"/>
      <c r="F2039" s="36"/>
      <c r="G2039" s="36"/>
      <c r="H2039" s="36"/>
      <c r="I2039" s="36"/>
      <c r="J2039" s="36"/>
      <c r="K2039" s="36"/>
      <c r="L2039" s="36"/>
      <c r="M2039" s="36"/>
      <c r="N2039" s="36"/>
      <c r="O2039" s="36"/>
      <c r="P2039" s="36"/>
      <c r="Q2039" s="36"/>
      <c r="R2039" s="36"/>
      <c r="S2039" s="36"/>
    </row>
    <row r="2040" spans="2:19">
      <c r="B2040" s="6">
        <v>1980</v>
      </c>
      <c r="C2040" s="36"/>
      <c r="D2040" s="36"/>
      <c r="E2040" s="36"/>
      <c r="F2040" s="36"/>
      <c r="G2040" s="36"/>
      <c r="H2040" s="36"/>
      <c r="I2040" s="36"/>
      <c r="J2040" s="36"/>
      <c r="K2040" s="36"/>
      <c r="L2040" s="36"/>
      <c r="M2040" s="36"/>
      <c r="N2040" s="36"/>
      <c r="O2040" s="36"/>
      <c r="P2040" s="36"/>
      <c r="Q2040" s="36"/>
      <c r="R2040" s="36"/>
      <c r="S2040" s="36"/>
    </row>
    <row r="2041" spans="2:19">
      <c r="B2041" s="6">
        <v>1979</v>
      </c>
      <c r="C2041" s="36"/>
      <c r="D2041" s="36"/>
      <c r="E2041" s="36"/>
      <c r="F2041" s="36"/>
      <c r="G2041" s="36"/>
      <c r="H2041" s="36"/>
      <c r="I2041" s="36"/>
      <c r="J2041" s="36"/>
      <c r="K2041" s="36"/>
      <c r="L2041" s="36"/>
      <c r="M2041" s="36"/>
      <c r="N2041" s="36"/>
      <c r="O2041" s="36"/>
      <c r="P2041" s="36"/>
      <c r="Q2041" s="36"/>
      <c r="R2041" s="36"/>
      <c r="S2041" s="36"/>
    </row>
    <row r="2042" spans="2:19">
      <c r="B2042" s="6">
        <v>1978</v>
      </c>
      <c r="C2042" s="36"/>
      <c r="D2042" s="36"/>
      <c r="E2042" s="36"/>
      <c r="F2042" s="36"/>
      <c r="G2042" s="36"/>
      <c r="H2042" s="36"/>
      <c r="I2042" s="36"/>
      <c r="J2042" s="36"/>
      <c r="K2042" s="36"/>
      <c r="L2042" s="36"/>
      <c r="M2042" s="36"/>
      <c r="N2042" s="36"/>
      <c r="O2042" s="36"/>
      <c r="P2042" s="36"/>
      <c r="Q2042" s="36"/>
      <c r="R2042" s="36"/>
      <c r="S2042" s="36"/>
    </row>
    <row r="2043" spans="2:19">
      <c r="B2043" s="6">
        <v>1977</v>
      </c>
      <c r="C2043" s="36"/>
      <c r="D2043" s="36"/>
      <c r="E2043" s="36"/>
      <c r="F2043" s="36"/>
      <c r="G2043" s="36"/>
      <c r="H2043" s="36"/>
      <c r="I2043" s="36"/>
      <c r="J2043" s="36"/>
      <c r="K2043" s="36"/>
      <c r="L2043" s="36"/>
      <c r="M2043" s="36"/>
      <c r="N2043" s="36"/>
      <c r="O2043" s="36"/>
      <c r="P2043" s="36"/>
      <c r="Q2043" s="36"/>
      <c r="R2043" s="36"/>
      <c r="S2043" s="36"/>
    </row>
    <row r="2044" spans="2:19">
      <c r="B2044" s="6">
        <v>1976</v>
      </c>
      <c r="C2044" s="36"/>
      <c r="D2044" s="36"/>
      <c r="E2044" s="36"/>
      <c r="F2044" s="36"/>
      <c r="G2044" s="36"/>
      <c r="H2044" s="36"/>
      <c r="I2044" s="36"/>
      <c r="J2044" s="36"/>
      <c r="K2044" s="36"/>
      <c r="L2044" s="36"/>
      <c r="M2044" s="36"/>
      <c r="N2044" s="36"/>
      <c r="O2044" s="36"/>
      <c r="P2044" s="36"/>
      <c r="Q2044" s="36"/>
      <c r="R2044" s="36"/>
      <c r="S2044" s="36"/>
    </row>
    <row r="2045" spans="2:19">
      <c r="B2045" s="6">
        <v>1975</v>
      </c>
      <c r="C2045" s="36"/>
      <c r="D2045" s="36"/>
      <c r="E2045" s="36"/>
      <c r="F2045" s="36"/>
      <c r="G2045" s="36"/>
      <c r="H2045" s="36"/>
      <c r="I2045" s="36"/>
      <c r="J2045" s="36"/>
      <c r="K2045" s="36"/>
      <c r="L2045" s="36"/>
      <c r="M2045" s="36"/>
      <c r="N2045" s="36"/>
      <c r="O2045" s="36"/>
      <c r="P2045" s="36"/>
      <c r="Q2045" s="36"/>
      <c r="R2045" s="36"/>
      <c r="S2045" s="36"/>
    </row>
    <row r="2046" spans="2:19">
      <c r="B2046" s="6">
        <v>1974</v>
      </c>
      <c r="C2046" s="36"/>
      <c r="D2046" s="36"/>
      <c r="E2046" s="36"/>
      <c r="F2046" s="36"/>
      <c r="G2046" s="36"/>
      <c r="H2046" s="36"/>
      <c r="I2046" s="36"/>
      <c r="J2046" s="36"/>
      <c r="K2046" s="36"/>
      <c r="L2046" s="36"/>
      <c r="M2046" s="36"/>
      <c r="N2046" s="36"/>
      <c r="O2046" s="36"/>
      <c r="P2046" s="36"/>
      <c r="Q2046" s="36"/>
      <c r="R2046" s="36"/>
      <c r="S2046" s="36"/>
    </row>
    <row r="2047" spans="2:19">
      <c r="B2047" s="6">
        <v>1973</v>
      </c>
      <c r="C2047" s="36"/>
      <c r="D2047" s="36"/>
      <c r="E2047" s="36"/>
      <c r="F2047" s="36"/>
      <c r="G2047" s="36"/>
      <c r="H2047" s="36"/>
      <c r="I2047" s="36"/>
      <c r="J2047" s="36"/>
      <c r="K2047" s="36"/>
      <c r="L2047" s="36"/>
      <c r="M2047" s="36"/>
      <c r="N2047" s="36"/>
      <c r="O2047" s="36"/>
      <c r="P2047" s="36"/>
      <c r="Q2047" s="36"/>
      <c r="R2047" s="36"/>
      <c r="S2047" s="36"/>
    </row>
    <row r="2048" spans="2:19">
      <c r="B2048" s="6">
        <v>1972</v>
      </c>
      <c r="C2048" s="36"/>
      <c r="D2048" s="36"/>
      <c r="E2048" s="36"/>
      <c r="F2048" s="36"/>
      <c r="G2048" s="36"/>
      <c r="H2048" s="36"/>
      <c r="I2048" s="36"/>
      <c r="J2048" s="36"/>
      <c r="K2048" s="36"/>
      <c r="L2048" s="36"/>
      <c r="M2048" s="36"/>
      <c r="N2048" s="36"/>
      <c r="O2048" s="36"/>
      <c r="P2048" s="36"/>
      <c r="Q2048" s="36"/>
      <c r="R2048" s="36"/>
      <c r="S2048" s="36"/>
    </row>
    <row r="2049" spans="2:19">
      <c r="B2049" s="6">
        <v>1971</v>
      </c>
      <c r="C2049" s="36"/>
      <c r="D2049" s="36"/>
      <c r="E2049" s="36"/>
      <c r="F2049" s="36"/>
      <c r="G2049" s="36"/>
      <c r="H2049" s="36"/>
      <c r="I2049" s="36"/>
      <c r="J2049" s="36"/>
      <c r="K2049" s="36"/>
      <c r="L2049" s="36"/>
      <c r="M2049" s="36"/>
      <c r="N2049" s="36"/>
      <c r="O2049" s="36"/>
      <c r="P2049" s="36"/>
      <c r="Q2049" s="36"/>
      <c r="R2049" s="36"/>
      <c r="S2049" s="36"/>
    </row>
    <row r="2050" spans="2:19">
      <c r="B2050" s="6">
        <v>1970</v>
      </c>
      <c r="C2050" s="36"/>
      <c r="D2050" s="36"/>
      <c r="E2050" s="36"/>
      <c r="F2050" s="36"/>
      <c r="G2050" s="36"/>
      <c r="H2050" s="36"/>
      <c r="I2050" s="36"/>
      <c r="J2050" s="36"/>
      <c r="K2050" s="36"/>
      <c r="L2050" s="36"/>
      <c r="M2050" s="36"/>
      <c r="N2050" s="36"/>
      <c r="O2050" s="36"/>
      <c r="P2050" s="36"/>
      <c r="Q2050" s="36"/>
      <c r="R2050" s="36"/>
      <c r="S2050" s="36"/>
    </row>
    <row r="2051" spans="2:19">
      <c r="B2051" s="6">
        <v>1969</v>
      </c>
      <c r="C2051" s="36"/>
      <c r="D2051" s="36"/>
      <c r="E2051" s="36"/>
      <c r="F2051" s="36"/>
      <c r="G2051" s="36"/>
      <c r="H2051" s="36"/>
      <c r="I2051" s="36"/>
      <c r="J2051" s="36"/>
      <c r="K2051" s="36"/>
      <c r="L2051" s="36"/>
      <c r="M2051" s="36"/>
      <c r="N2051" s="36"/>
      <c r="O2051" s="36"/>
      <c r="P2051" s="36"/>
      <c r="Q2051" s="36"/>
      <c r="R2051" s="36"/>
      <c r="S2051" s="36"/>
    </row>
    <row r="2052" spans="2:19">
      <c r="B2052" s="6">
        <v>1968</v>
      </c>
      <c r="C2052" s="36"/>
      <c r="D2052" s="36"/>
      <c r="E2052" s="36"/>
      <c r="F2052" s="36"/>
      <c r="G2052" s="36"/>
      <c r="H2052" s="36"/>
      <c r="I2052" s="36"/>
      <c r="J2052" s="36"/>
      <c r="K2052" s="36"/>
      <c r="L2052" s="36"/>
      <c r="M2052" s="36"/>
      <c r="N2052" s="36"/>
      <c r="O2052" s="36"/>
      <c r="P2052" s="36"/>
      <c r="Q2052" s="36"/>
      <c r="R2052" s="36"/>
      <c r="S2052" s="36"/>
    </row>
    <row r="2053" spans="2:19">
      <c r="B2053" s="6">
        <v>1967</v>
      </c>
      <c r="C2053" s="36"/>
      <c r="D2053" s="36"/>
      <c r="E2053" s="36"/>
      <c r="F2053" s="36"/>
      <c r="G2053" s="36"/>
      <c r="H2053" s="36"/>
      <c r="I2053" s="36"/>
      <c r="J2053" s="36"/>
      <c r="K2053" s="36"/>
      <c r="L2053" s="36"/>
      <c r="M2053" s="36"/>
      <c r="N2053" s="36"/>
      <c r="O2053" s="36"/>
      <c r="P2053" s="36"/>
      <c r="Q2053" s="36"/>
      <c r="R2053" s="36"/>
      <c r="S2053" s="36"/>
    </row>
    <row r="2054" spans="2:19">
      <c r="B2054" s="6">
        <v>1966</v>
      </c>
      <c r="C2054" s="36"/>
      <c r="D2054" s="36"/>
      <c r="E2054" s="36"/>
      <c r="F2054" s="36"/>
      <c r="G2054" s="36"/>
      <c r="H2054" s="36"/>
      <c r="I2054" s="36"/>
      <c r="J2054" s="36"/>
      <c r="K2054" s="36"/>
      <c r="L2054" s="36"/>
      <c r="M2054" s="36"/>
      <c r="N2054" s="36"/>
      <c r="O2054" s="36"/>
      <c r="P2054" s="36"/>
      <c r="Q2054" s="36"/>
      <c r="R2054" s="36"/>
      <c r="S2054" s="36"/>
    </row>
    <row r="2055" spans="2:19">
      <c r="B2055" s="6">
        <v>1965</v>
      </c>
      <c r="C2055" s="36"/>
      <c r="D2055" s="36"/>
      <c r="E2055" s="36"/>
      <c r="F2055" s="36"/>
      <c r="G2055" s="36"/>
      <c r="H2055" s="36"/>
      <c r="I2055" s="36"/>
      <c r="J2055" s="36"/>
      <c r="K2055" s="36"/>
      <c r="L2055" s="36"/>
      <c r="M2055" s="36"/>
      <c r="N2055" s="36"/>
      <c r="O2055" s="36"/>
      <c r="P2055" s="36"/>
      <c r="Q2055" s="36"/>
      <c r="R2055" s="36"/>
      <c r="S2055" s="36"/>
    </row>
    <row r="2056" spans="2:19">
      <c r="B2056" s="6">
        <v>1964</v>
      </c>
      <c r="C2056" s="36"/>
      <c r="D2056" s="36"/>
      <c r="E2056" s="36"/>
      <c r="F2056" s="36"/>
      <c r="G2056" s="36"/>
      <c r="H2056" s="36"/>
      <c r="I2056" s="36"/>
      <c r="J2056" s="36"/>
      <c r="K2056" s="36"/>
      <c r="L2056" s="36"/>
      <c r="M2056" s="36"/>
      <c r="N2056" s="36"/>
      <c r="O2056" s="36"/>
      <c r="P2056" s="36"/>
      <c r="Q2056" s="36"/>
      <c r="R2056" s="36"/>
      <c r="S2056" s="36"/>
    </row>
    <row r="2057" spans="2:19">
      <c r="B2057" s="6">
        <v>1963</v>
      </c>
      <c r="C2057" s="36"/>
      <c r="D2057" s="36"/>
      <c r="E2057" s="36"/>
      <c r="F2057" s="36"/>
      <c r="G2057" s="36"/>
      <c r="H2057" s="36"/>
      <c r="I2057" s="36"/>
      <c r="J2057" s="36"/>
      <c r="K2057" s="36"/>
      <c r="L2057" s="36"/>
      <c r="M2057" s="36"/>
      <c r="N2057" s="36"/>
      <c r="O2057" s="36"/>
      <c r="P2057" s="36"/>
      <c r="Q2057" s="36"/>
      <c r="R2057" s="36"/>
      <c r="S2057" s="36"/>
    </row>
    <row r="2058" spans="2:19">
      <c r="B2058" s="6">
        <v>1962</v>
      </c>
      <c r="C2058" s="36"/>
      <c r="D2058" s="36"/>
      <c r="E2058" s="36"/>
      <c r="F2058" s="36"/>
      <c r="G2058" s="36"/>
      <c r="H2058" s="36"/>
      <c r="I2058" s="36"/>
      <c r="J2058" s="36"/>
      <c r="K2058" s="36"/>
      <c r="L2058" s="36"/>
      <c r="M2058" s="36"/>
      <c r="N2058" s="36"/>
      <c r="O2058" s="36"/>
      <c r="P2058" s="36"/>
      <c r="Q2058" s="36"/>
      <c r="R2058" s="36"/>
      <c r="S2058" s="36"/>
    </row>
    <row r="2059" spans="2:19">
      <c r="B2059" s="6">
        <v>1961</v>
      </c>
      <c r="C2059" s="36"/>
      <c r="D2059" s="36"/>
      <c r="E2059" s="36"/>
      <c r="F2059" s="36"/>
      <c r="G2059" s="36"/>
      <c r="H2059" s="36"/>
      <c r="I2059" s="36"/>
      <c r="J2059" s="36"/>
      <c r="K2059" s="36"/>
      <c r="L2059" s="36"/>
      <c r="M2059" s="36"/>
      <c r="N2059" s="36"/>
      <c r="O2059" s="36"/>
      <c r="P2059" s="36"/>
      <c r="Q2059" s="36"/>
      <c r="R2059" s="36"/>
      <c r="S2059" s="36"/>
    </row>
    <row r="2060" spans="2:19">
      <c r="B2060" s="6">
        <v>1960</v>
      </c>
      <c r="C2060" s="36"/>
      <c r="D2060" s="36"/>
      <c r="E2060" s="36"/>
      <c r="F2060" s="36"/>
      <c r="G2060" s="36"/>
      <c r="H2060" s="36"/>
      <c r="I2060" s="36"/>
      <c r="J2060" s="36"/>
      <c r="K2060" s="36"/>
      <c r="L2060" s="36"/>
      <c r="M2060" s="36"/>
      <c r="N2060" s="36"/>
      <c r="O2060" s="36"/>
      <c r="P2060" s="36"/>
      <c r="Q2060" s="36"/>
      <c r="R2060" s="36"/>
      <c r="S2060" s="36"/>
    </row>
    <row r="2061" spans="2:19">
      <c r="B2061" s="6">
        <v>1959</v>
      </c>
      <c r="C2061" s="36"/>
      <c r="D2061" s="36"/>
      <c r="E2061" s="36"/>
      <c r="F2061" s="36"/>
      <c r="G2061" s="36"/>
      <c r="H2061" s="36"/>
      <c r="I2061" s="36"/>
      <c r="J2061" s="36"/>
      <c r="K2061" s="36"/>
      <c r="L2061" s="36"/>
      <c r="M2061" s="36"/>
      <c r="N2061" s="36"/>
      <c r="O2061" s="36"/>
      <c r="P2061" s="36"/>
      <c r="Q2061" s="36"/>
      <c r="R2061" s="36"/>
      <c r="S2061" s="36"/>
    </row>
    <row r="2062" spans="2:19">
      <c r="B2062" s="6">
        <v>1958</v>
      </c>
      <c r="C2062" s="36"/>
      <c r="D2062" s="36"/>
      <c r="E2062" s="36"/>
      <c r="F2062" s="36"/>
      <c r="G2062" s="36"/>
      <c r="H2062" s="36"/>
      <c r="I2062" s="36"/>
      <c r="J2062" s="36"/>
      <c r="K2062" s="36"/>
      <c r="L2062" s="36"/>
      <c r="M2062" s="36"/>
      <c r="N2062" s="36"/>
      <c r="O2062" s="36"/>
      <c r="P2062" s="36"/>
      <c r="Q2062" s="36"/>
      <c r="R2062" s="36"/>
      <c r="S2062" s="36"/>
    </row>
    <row r="2063" spans="2:19">
      <c r="B2063" s="6">
        <v>1957</v>
      </c>
      <c r="C2063" s="36"/>
      <c r="D2063" s="36"/>
      <c r="E2063" s="36"/>
      <c r="F2063" s="36"/>
      <c r="G2063" s="36"/>
      <c r="H2063" s="36"/>
      <c r="I2063" s="36"/>
      <c r="J2063" s="36"/>
      <c r="K2063" s="36"/>
      <c r="L2063" s="36"/>
      <c r="M2063" s="36"/>
      <c r="N2063" s="36"/>
      <c r="O2063" s="36"/>
      <c r="P2063" s="36"/>
      <c r="Q2063" s="36"/>
      <c r="R2063" s="36"/>
      <c r="S2063" s="36"/>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c r="D2066" s="36"/>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3"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4"/>
      <c r="B2092" s="7"/>
      <c r="C2092" s="8"/>
      <c r="D2092" s="8"/>
      <c r="E2092" s="8"/>
      <c r="F2092" s="8"/>
      <c r="G2092" s="8"/>
      <c r="H2092" s="8"/>
      <c r="I2092" s="8"/>
      <c r="J2092" s="8"/>
      <c r="K2092" s="8"/>
      <c r="L2092" s="8"/>
      <c r="M2092" s="10"/>
    </row>
    <row r="2093" spans="1:19" ht="25.5">
      <c r="A2093" s="75" t="s">
        <v>126</v>
      </c>
      <c r="B2093" s="6">
        <v>2022</v>
      </c>
      <c r="C2093" s="35"/>
      <c r="D2093" s="35"/>
      <c r="E2093" s="35"/>
      <c r="F2093" s="35"/>
      <c r="G2093" s="35"/>
      <c r="H2093" s="35"/>
      <c r="I2093" s="35"/>
      <c r="J2093" s="35"/>
      <c r="K2093" s="35"/>
      <c r="L2093" s="35"/>
      <c r="M2093" s="35"/>
      <c r="N2093" s="35"/>
      <c r="O2093" s="35"/>
      <c r="P2093" s="35"/>
      <c r="Q2093" s="35"/>
      <c r="R2093" s="72"/>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36"/>
      <c r="D2110" s="36"/>
      <c r="E2110" s="36"/>
      <c r="F2110" s="36"/>
      <c r="G2110" s="36"/>
      <c r="H2110" s="36"/>
      <c r="I2110" s="36"/>
      <c r="J2110" s="36"/>
      <c r="K2110" s="36"/>
      <c r="L2110" s="36"/>
      <c r="M2110" s="36"/>
      <c r="N2110" s="36"/>
      <c r="O2110" s="36"/>
      <c r="P2110" s="36"/>
      <c r="Q2110" s="36"/>
      <c r="R2110" s="36"/>
      <c r="S2110" s="36"/>
    </row>
    <row r="2111" spans="1:19">
      <c r="B2111" s="6">
        <v>2004</v>
      </c>
      <c r="C2111" s="36"/>
      <c r="D2111" s="36"/>
      <c r="E2111" s="36"/>
      <c r="F2111" s="36"/>
      <c r="G2111" s="36"/>
      <c r="H2111" s="36"/>
      <c r="I2111" s="36"/>
      <c r="J2111" s="36"/>
      <c r="K2111" s="36"/>
      <c r="L2111" s="36"/>
      <c r="M2111" s="36"/>
      <c r="N2111" s="36"/>
      <c r="O2111" s="36"/>
      <c r="P2111" s="36"/>
      <c r="Q2111" s="36"/>
      <c r="R2111" s="36"/>
      <c r="S2111" s="36"/>
    </row>
    <row r="2112" spans="1:19">
      <c r="B2112" s="6">
        <v>2003</v>
      </c>
      <c r="C2112" s="36"/>
      <c r="D2112" s="36"/>
      <c r="E2112" s="36"/>
      <c r="F2112" s="36"/>
      <c r="G2112" s="36"/>
      <c r="H2112" s="36"/>
      <c r="I2112" s="36"/>
      <c r="J2112" s="36"/>
      <c r="K2112" s="36"/>
      <c r="L2112" s="36"/>
      <c r="M2112" s="36"/>
      <c r="N2112" s="36"/>
      <c r="O2112" s="36"/>
      <c r="P2112" s="36"/>
      <c r="Q2112" s="36"/>
      <c r="R2112" s="36"/>
      <c r="S2112" s="36"/>
    </row>
    <row r="2113" spans="2:19">
      <c r="B2113" s="6">
        <v>2002</v>
      </c>
      <c r="C2113" s="36"/>
      <c r="D2113" s="36"/>
      <c r="E2113" s="36"/>
      <c r="F2113" s="36"/>
      <c r="G2113" s="36"/>
      <c r="H2113" s="36"/>
      <c r="I2113" s="36"/>
      <c r="J2113" s="36"/>
      <c r="K2113" s="36"/>
      <c r="L2113" s="36"/>
      <c r="M2113" s="36"/>
      <c r="N2113" s="36"/>
      <c r="O2113" s="36"/>
      <c r="P2113" s="36"/>
      <c r="Q2113" s="36"/>
      <c r="R2113" s="36"/>
      <c r="S2113" s="36"/>
    </row>
    <row r="2114" spans="2:19">
      <c r="B2114" s="6">
        <v>2001</v>
      </c>
      <c r="C2114" s="36"/>
      <c r="D2114" s="36"/>
      <c r="E2114" s="36"/>
      <c r="F2114" s="36"/>
      <c r="G2114" s="36"/>
      <c r="H2114" s="36"/>
      <c r="I2114" s="36"/>
      <c r="J2114" s="36"/>
      <c r="K2114" s="36"/>
      <c r="L2114" s="36"/>
      <c r="M2114" s="36"/>
      <c r="N2114" s="36"/>
      <c r="O2114" s="36"/>
      <c r="P2114" s="36"/>
      <c r="Q2114" s="36"/>
      <c r="R2114" s="36"/>
      <c r="S2114" s="36"/>
    </row>
    <row r="2115" spans="2:19">
      <c r="B2115" s="6">
        <v>2000</v>
      </c>
      <c r="C2115" s="36"/>
      <c r="D2115" s="36"/>
      <c r="E2115" s="36"/>
      <c r="F2115" s="36"/>
      <c r="G2115" s="36"/>
      <c r="H2115" s="36"/>
      <c r="I2115" s="36"/>
      <c r="J2115" s="36"/>
      <c r="K2115" s="36"/>
      <c r="L2115" s="36"/>
      <c r="M2115" s="36"/>
      <c r="N2115" s="36"/>
      <c r="O2115" s="36"/>
      <c r="P2115" s="36"/>
      <c r="Q2115" s="36"/>
      <c r="R2115" s="36"/>
      <c r="S2115" s="36"/>
    </row>
    <row r="2116" spans="2:19">
      <c r="B2116" s="6">
        <v>1999</v>
      </c>
      <c r="C2116" s="36"/>
      <c r="D2116" s="36"/>
      <c r="E2116" s="36"/>
      <c r="F2116" s="36"/>
      <c r="G2116" s="36"/>
      <c r="H2116" s="36"/>
      <c r="I2116" s="36"/>
      <c r="J2116" s="36"/>
      <c r="K2116" s="36"/>
      <c r="L2116" s="36"/>
      <c r="M2116" s="36"/>
      <c r="N2116" s="36"/>
      <c r="O2116" s="36"/>
      <c r="P2116" s="36"/>
      <c r="Q2116" s="36"/>
      <c r="R2116" s="36"/>
      <c r="S2116" s="36"/>
    </row>
    <row r="2117" spans="2:19">
      <c r="B2117" s="6">
        <v>1998</v>
      </c>
      <c r="C2117" s="36"/>
      <c r="D2117" s="36"/>
      <c r="E2117" s="36"/>
      <c r="F2117" s="36"/>
      <c r="G2117" s="36"/>
      <c r="H2117" s="36"/>
      <c r="I2117" s="36"/>
      <c r="J2117" s="36"/>
      <c r="K2117" s="36"/>
      <c r="L2117" s="36"/>
      <c r="M2117" s="36"/>
      <c r="N2117" s="36"/>
      <c r="O2117" s="36"/>
      <c r="P2117" s="36"/>
      <c r="Q2117" s="36"/>
      <c r="R2117" s="36"/>
      <c r="S2117" s="36"/>
    </row>
    <row r="2118" spans="2:19">
      <c r="B2118" s="6">
        <v>1997</v>
      </c>
      <c r="C2118" s="36"/>
      <c r="D2118" s="36"/>
      <c r="E2118" s="36"/>
      <c r="F2118" s="36"/>
      <c r="G2118" s="36"/>
      <c r="H2118" s="36"/>
      <c r="I2118" s="36"/>
      <c r="J2118" s="36"/>
      <c r="K2118" s="36"/>
      <c r="L2118" s="36"/>
      <c r="M2118" s="36"/>
      <c r="N2118" s="36"/>
      <c r="O2118" s="36"/>
      <c r="P2118" s="36"/>
      <c r="Q2118" s="36"/>
      <c r="R2118" s="36"/>
      <c r="S2118" s="36"/>
    </row>
    <row r="2119" spans="2:19">
      <c r="B2119" s="6">
        <v>1996</v>
      </c>
      <c r="C2119" s="36"/>
      <c r="D2119" s="36"/>
      <c r="E2119" s="36"/>
      <c r="F2119" s="36"/>
      <c r="G2119" s="36"/>
      <c r="H2119" s="36"/>
      <c r="I2119" s="36"/>
      <c r="J2119" s="36"/>
      <c r="K2119" s="36"/>
      <c r="L2119" s="36"/>
      <c r="M2119" s="36"/>
      <c r="N2119" s="36"/>
      <c r="O2119" s="36"/>
      <c r="P2119" s="36"/>
      <c r="Q2119" s="36"/>
      <c r="R2119" s="36"/>
      <c r="S2119" s="36"/>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c r="D2122" s="36"/>
      <c r="E2122" s="36"/>
      <c r="F2122" s="36"/>
      <c r="G2122" s="36"/>
      <c r="H2122" s="36"/>
      <c r="I2122" s="36"/>
      <c r="J2122" s="36"/>
      <c r="K2122" s="36"/>
      <c r="L2122" s="36"/>
      <c r="M2122" s="36"/>
      <c r="N2122" s="36"/>
      <c r="O2122" s="36"/>
      <c r="P2122" s="36"/>
      <c r="Q2122" s="36"/>
      <c r="R2122" s="36"/>
      <c r="S2122" s="36"/>
    </row>
    <row r="2123" spans="2:19">
      <c r="B2123" s="6">
        <v>1992</v>
      </c>
      <c r="C2123" s="36"/>
      <c r="D2123" s="36"/>
      <c r="E2123" s="36"/>
      <c r="F2123" s="36"/>
      <c r="G2123" s="36"/>
      <c r="H2123" s="36"/>
      <c r="I2123" s="36"/>
      <c r="J2123" s="36"/>
      <c r="K2123" s="36"/>
      <c r="L2123" s="36"/>
      <c r="M2123" s="36"/>
      <c r="N2123" s="36"/>
      <c r="O2123" s="36"/>
      <c r="P2123" s="36"/>
      <c r="Q2123" s="36"/>
      <c r="R2123" s="36"/>
      <c r="S2123" s="36"/>
    </row>
    <row r="2124" spans="2:19">
      <c r="B2124" s="6">
        <v>1991</v>
      </c>
      <c r="C2124" s="36"/>
      <c r="D2124" s="36"/>
      <c r="E2124" s="36"/>
      <c r="F2124" s="36"/>
      <c r="G2124" s="36"/>
      <c r="H2124" s="36"/>
      <c r="I2124" s="36"/>
      <c r="J2124" s="36"/>
      <c r="K2124" s="36"/>
      <c r="L2124" s="36"/>
      <c r="M2124" s="36"/>
      <c r="N2124" s="36"/>
      <c r="O2124" s="36"/>
      <c r="P2124" s="36"/>
      <c r="Q2124" s="36"/>
      <c r="R2124" s="36"/>
      <c r="S2124" s="36"/>
    </row>
    <row r="2125" spans="2:19">
      <c r="B2125" s="6">
        <v>1990</v>
      </c>
      <c r="C2125" s="36"/>
      <c r="D2125" s="36"/>
      <c r="E2125" s="36"/>
      <c r="F2125" s="36"/>
      <c r="G2125" s="36"/>
      <c r="H2125" s="36"/>
      <c r="I2125" s="36"/>
      <c r="J2125" s="36"/>
      <c r="K2125" s="36"/>
      <c r="L2125" s="36"/>
      <c r="M2125" s="36"/>
      <c r="N2125" s="36"/>
      <c r="O2125" s="36"/>
      <c r="P2125" s="36"/>
      <c r="Q2125" s="36"/>
      <c r="R2125" s="36"/>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c r="D2131" s="36"/>
      <c r="E2131" s="36"/>
      <c r="F2131" s="36"/>
      <c r="G2131" s="36"/>
      <c r="H2131" s="36"/>
      <c r="I2131" s="36"/>
      <c r="J2131" s="36"/>
      <c r="K2131" s="36"/>
      <c r="L2131" s="36"/>
      <c r="M2131" s="36"/>
      <c r="N2131" s="36"/>
      <c r="O2131" s="36"/>
      <c r="P2131" s="36"/>
      <c r="Q2131" s="36"/>
      <c r="R2131" s="36"/>
      <c r="S2131" s="36"/>
    </row>
    <row r="2132" spans="2:19">
      <c r="B2132" s="6">
        <v>1983</v>
      </c>
      <c r="C2132" s="36"/>
      <c r="D2132" s="36"/>
      <c r="E2132" s="36"/>
      <c r="F2132" s="36"/>
      <c r="G2132" s="36"/>
      <c r="H2132" s="36"/>
      <c r="I2132" s="36"/>
      <c r="J2132" s="36"/>
      <c r="K2132" s="36"/>
      <c r="L2132" s="36"/>
      <c r="M2132" s="36"/>
      <c r="N2132" s="36"/>
      <c r="O2132" s="36"/>
      <c r="P2132" s="36"/>
      <c r="Q2132" s="36"/>
      <c r="R2132" s="36"/>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3"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4"/>
      <c r="B2187" s="7"/>
      <c r="C2187" s="8"/>
      <c r="D2187" s="8"/>
      <c r="E2187" s="8"/>
      <c r="F2187" s="8"/>
      <c r="G2187" s="8"/>
      <c r="H2187" s="8"/>
      <c r="I2187" s="8"/>
      <c r="J2187" s="8"/>
      <c r="K2187" s="8"/>
      <c r="L2187" s="8"/>
      <c r="M2187" s="10"/>
    </row>
    <row r="2188" spans="1:19">
      <c r="A2188" s="75" t="s">
        <v>127</v>
      </c>
      <c r="B2188" s="6">
        <v>2022</v>
      </c>
      <c r="C2188" s="35"/>
      <c r="D2188" s="35"/>
      <c r="E2188" s="35"/>
      <c r="F2188" s="35"/>
      <c r="G2188" s="35"/>
      <c r="H2188" s="35"/>
      <c r="I2188" s="35"/>
      <c r="J2188" s="35"/>
      <c r="K2188" s="35"/>
      <c r="L2188" s="35"/>
      <c r="M2188" s="35"/>
      <c r="N2188" s="35"/>
      <c r="O2188" s="35"/>
      <c r="P2188" s="35"/>
      <c r="Q2188" s="35"/>
      <c r="R2188" s="72"/>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3"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4"/>
      <c r="B2282" s="7"/>
      <c r="C2282" s="8"/>
      <c r="D2282" s="8"/>
      <c r="E2282" s="8"/>
      <c r="F2282" s="8"/>
      <c r="G2282" s="8"/>
      <c r="H2282" s="8"/>
      <c r="I2282" s="8"/>
      <c r="J2282" s="8"/>
      <c r="K2282" s="8"/>
      <c r="L2282" s="8"/>
      <c r="M2282" s="10"/>
    </row>
    <row r="2283" spans="1:19">
      <c r="A2283" s="75" t="s">
        <v>128</v>
      </c>
      <c r="B2283" s="6">
        <v>2022</v>
      </c>
      <c r="C2283" s="35"/>
      <c r="D2283" s="35"/>
      <c r="E2283" s="35"/>
      <c r="F2283" s="35"/>
      <c r="G2283" s="35"/>
      <c r="H2283" s="35"/>
      <c r="I2283" s="35"/>
      <c r="J2283" s="35"/>
      <c r="K2283" s="35"/>
      <c r="L2283" s="35"/>
      <c r="M2283" s="35"/>
      <c r="N2283" s="35"/>
      <c r="O2283" s="35"/>
      <c r="P2283" s="35"/>
      <c r="Q2283" s="35"/>
      <c r="R2283" s="72"/>
      <c r="S2283" s="36"/>
    </row>
    <row r="2284" spans="1:19">
      <c r="A2284" s="37"/>
      <c r="B2284" s="6">
        <v>2021</v>
      </c>
      <c r="C2284" s="35"/>
      <c r="D2284" s="35"/>
      <c r="E2284" s="35"/>
      <c r="F2284" s="35"/>
      <c r="G2284" s="35"/>
      <c r="H2284" s="35"/>
      <c r="I2284" s="35"/>
      <c r="J2284" s="35"/>
      <c r="K2284" s="35"/>
      <c r="L2284" s="35"/>
      <c r="M2284" s="35"/>
      <c r="N2284" s="35"/>
      <c r="O2284" s="35"/>
      <c r="P2284" s="35"/>
      <c r="Q2284" s="35"/>
      <c r="R2284" s="36"/>
      <c r="S2284" s="36"/>
    </row>
    <row r="2285" spans="1:19">
      <c r="B2285" s="6">
        <v>2020</v>
      </c>
      <c r="C2285" s="35"/>
      <c r="D2285" s="35"/>
      <c r="E2285" s="35"/>
      <c r="F2285" s="35"/>
      <c r="G2285" s="35"/>
      <c r="H2285" s="35"/>
      <c r="I2285" s="35"/>
      <c r="J2285" s="35"/>
      <c r="K2285" s="35"/>
      <c r="L2285" s="35"/>
      <c r="M2285" s="35"/>
      <c r="N2285" s="35"/>
      <c r="O2285" s="35"/>
      <c r="P2285" s="35"/>
      <c r="Q2285" s="36"/>
      <c r="R2285" s="36"/>
      <c r="S2285" s="36"/>
    </row>
    <row r="2286" spans="1:19">
      <c r="A2286" s="39"/>
      <c r="B2286" s="6">
        <v>2019</v>
      </c>
      <c r="C2286" s="35"/>
      <c r="D2286" s="35"/>
      <c r="E2286" s="35"/>
      <c r="F2286" s="35"/>
      <c r="G2286" s="35"/>
      <c r="H2286" s="35"/>
      <c r="I2286" s="35"/>
      <c r="J2286" s="35"/>
      <c r="K2286" s="35"/>
      <c r="L2286" s="35"/>
      <c r="M2286" s="35"/>
      <c r="N2286" s="35"/>
      <c r="O2286" s="35"/>
      <c r="P2286" s="36"/>
      <c r="Q2286" s="36"/>
      <c r="R2286" s="36"/>
      <c r="S2286" s="36"/>
    </row>
    <row r="2287" spans="1:19">
      <c r="A2287" s="39"/>
      <c r="B2287" s="6">
        <v>2018</v>
      </c>
      <c r="C2287" s="35"/>
      <c r="D2287" s="35"/>
      <c r="E2287" s="35"/>
      <c r="F2287" s="35"/>
      <c r="G2287" s="35"/>
      <c r="H2287" s="35"/>
      <c r="I2287" s="35"/>
      <c r="J2287" s="35"/>
      <c r="K2287" s="35"/>
      <c r="L2287" s="35"/>
      <c r="M2287" s="35"/>
      <c r="N2287" s="35"/>
      <c r="O2287" s="36"/>
      <c r="P2287" s="36"/>
      <c r="Q2287" s="36"/>
      <c r="R2287" s="36"/>
      <c r="S2287" s="36"/>
    </row>
    <row r="2288" spans="1:19">
      <c r="A2288" s="39"/>
      <c r="B2288" s="6">
        <v>2017</v>
      </c>
      <c r="C2288" s="35"/>
      <c r="D2288" s="35"/>
      <c r="E2288" s="35"/>
      <c r="F2288" s="35"/>
      <c r="G2288" s="35"/>
      <c r="H2288" s="35"/>
      <c r="I2288" s="35"/>
      <c r="J2288" s="35"/>
      <c r="K2288" s="35"/>
      <c r="L2288" s="35"/>
      <c r="M2288" s="35"/>
      <c r="N2288" s="36"/>
      <c r="O2288" s="36"/>
      <c r="P2288" s="36"/>
      <c r="Q2288" s="36"/>
      <c r="R2288" s="36"/>
      <c r="S2288" s="36"/>
    </row>
    <row r="2289" spans="2:19">
      <c r="B2289" s="6">
        <v>2016</v>
      </c>
      <c r="C2289" s="35"/>
      <c r="D2289" s="35"/>
      <c r="E2289" s="35"/>
      <c r="F2289" s="35"/>
      <c r="G2289" s="35"/>
      <c r="H2289" s="35"/>
      <c r="I2289" s="35"/>
      <c r="J2289" s="35"/>
      <c r="K2289" s="35"/>
      <c r="L2289" s="35"/>
      <c r="M2289" s="36"/>
      <c r="N2289" s="36"/>
      <c r="O2289" s="36"/>
      <c r="P2289" s="36"/>
      <c r="Q2289" s="36"/>
      <c r="R2289" s="36"/>
      <c r="S2289" s="36"/>
    </row>
    <row r="2290" spans="2:19">
      <c r="B2290" s="6">
        <v>2015</v>
      </c>
      <c r="C2290" s="35"/>
      <c r="D2290" s="35"/>
      <c r="E2290" s="35"/>
      <c r="F2290" s="35"/>
      <c r="G2290" s="35"/>
      <c r="H2290" s="35"/>
      <c r="I2290" s="35"/>
      <c r="J2290" s="35"/>
      <c r="K2290" s="35"/>
      <c r="L2290" s="36"/>
      <c r="M2290" s="36"/>
      <c r="N2290" s="36"/>
      <c r="O2290" s="36"/>
      <c r="P2290" s="36"/>
      <c r="Q2290" s="36"/>
      <c r="R2290" s="36"/>
      <c r="S2290" s="36"/>
    </row>
    <row r="2291" spans="2:19">
      <c r="B2291" s="6">
        <v>2014</v>
      </c>
      <c r="C2291" s="35"/>
      <c r="D2291" s="35"/>
      <c r="E2291" s="35"/>
      <c r="F2291" s="35"/>
      <c r="G2291" s="35"/>
      <c r="H2291" s="35"/>
      <c r="I2291" s="35"/>
      <c r="J2291" s="35"/>
      <c r="K2291" s="36"/>
      <c r="L2291" s="36"/>
      <c r="M2291" s="36"/>
      <c r="N2291" s="36"/>
      <c r="O2291" s="36"/>
      <c r="P2291" s="36"/>
      <c r="Q2291" s="36"/>
      <c r="R2291" s="36"/>
      <c r="S2291" s="36"/>
    </row>
    <row r="2292" spans="2:19">
      <c r="B2292" s="6">
        <v>2013</v>
      </c>
      <c r="C2292" s="35"/>
      <c r="D2292" s="35"/>
      <c r="E2292" s="35"/>
      <c r="F2292" s="35"/>
      <c r="G2292" s="35"/>
      <c r="H2292" s="35"/>
      <c r="I2292" s="35"/>
      <c r="J2292" s="36"/>
      <c r="K2292" s="36"/>
      <c r="L2292" s="36"/>
      <c r="M2292" s="36"/>
      <c r="N2292" s="36"/>
      <c r="O2292" s="36"/>
      <c r="P2292" s="36"/>
      <c r="Q2292" s="36"/>
      <c r="R2292" s="36"/>
      <c r="S2292" s="36"/>
    </row>
    <row r="2293" spans="2:19">
      <c r="B2293" s="6">
        <v>2012</v>
      </c>
      <c r="C2293" s="35"/>
      <c r="D2293" s="35"/>
      <c r="E2293" s="35"/>
      <c r="F2293" s="35"/>
      <c r="G2293" s="35"/>
      <c r="H2293" s="35"/>
      <c r="I2293" s="36"/>
      <c r="J2293" s="36"/>
      <c r="K2293" s="36"/>
      <c r="L2293" s="36"/>
      <c r="M2293" s="36"/>
      <c r="N2293" s="36"/>
      <c r="O2293" s="36"/>
      <c r="P2293" s="36"/>
      <c r="Q2293" s="36"/>
      <c r="R2293" s="36"/>
      <c r="S2293" s="36"/>
    </row>
    <row r="2294" spans="2:19">
      <c r="B2294" s="6">
        <v>2011</v>
      </c>
      <c r="C2294" s="35"/>
      <c r="D2294" s="35"/>
      <c r="E2294" s="35"/>
      <c r="F2294" s="35"/>
      <c r="G2294" s="35"/>
      <c r="H2294" s="36"/>
      <c r="I2294" s="36"/>
      <c r="J2294" s="36"/>
      <c r="K2294" s="36"/>
      <c r="L2294" s="36"/>
      <c r="M2294" s="36"/>
      <c r="N2294" s="36"/>
      <c r="O2294" s="36"/>
      <c r="P2294" s="36"/>
      <c r="Q2294" s="36"/>
      <c r="R2294" s="36"/>
      <c r="S2294" s="36"/>
    </row>
    <row r="2295" spans="2:19">
      <c r="B2295" s="6">
        <v>2010</v>
      </c>
      <c r="C2295" s="35"/>
      <c r="D2295" s="35"/>
      <c r="E2295" s="35"/>
      <c r="F2295" s="35"/>
      <c r="G2295" s="36"/>
      <c r="H2295" s="36"/>
      <c r="I2295" s="36"/>
      <c r="J2295" s="36"/>
      <c r="K2295" s="36"/>
      <c r="L2295" s="36"/>
      <c r="M2295" s="36"/>
      <c r="N2295" s="36"/>
      <c r="O2295" s="36"/>
      <c r="P2295" s="36"/>
      <c r="Q2295" s="36"/>
      <c r="R2295" s="36"/>
      <c r="S2295" s="36"/>
    </row>
    <row r="2296" spans="2:19">
      <c r="B2296" s="6">
        <v>2009</v>
      </c>
      <c r="C2296" s="35"/>
      <c r="D2296" s="35"/>
      <c r="E2296" s="35"/>
      <c r="F2296" s="36"/>
      <c r="G2296" s="36"/>
      <c r="H2296" s="36"/>
      <c r="I2296" s="36"/>
      <c r="J2296" s="36"/>
      <c r="K2296" s="36"/>
      <c r="L2296" s="36"/>
      <c r="M2296" s="36"/>
      <c r="N2296" s="36"/>
      <c r="O2296" s="36"/>
      <c r="P2296" s="36"/>
      <c r="Q2296" s="36"/>
      <c r="R2296" s="36"/>
      <c r="S2296" s="36"/>
    </row>
    <row r="2297" spans="2:19">
      <c r="B2297" s="6">
        <v>2008</v>
      </c>
      <c r="C2297" s="35"/>
      <c r="D2297" s="35"/>
      <c r="E2297" s="36"/>
      <c r="F2297" s="36"/>
      <c r="G2297" s="36"/>
      <c r="H2297" s="36"/>
      <c r="I2297" s="36"/>
      <c r="J2297" s="36"/>
      <c r="K2297" s="36"/>
      <c r="L2297" s="36"/>
      <c r="M2297" s="36"/>
      <c r="N2297" s="36"/>
      <c r="O2297" s="36"/>
      <c r="P2297" s="36"/>
      <c r="Q2297" s="36"/>
      <c r="R2297" s="36"/>
      <c r="S2297" s="36"/>
    </row>
    <row r="2298" spans="2:19">
      <c r="B2298" s="6">
        <v>2007</v>
      </c>
      <c r="C2298" s="35"/>
      <c r="D2298" s="36"/>
      <c r="E2298" s="36"/>
      <c r="F2298" s="36"/>
      <c r="G2298" s="36"/>
      <c r="H2298" s="36"/>
      <c r="I2298" s="36"/>
      <c r="J2298" s="36"/>
      <c r="K2298" s="36"/>
      <c r="L2298" s="36"/>
      <c r="M2298" s="36"/>
      <c r="N2298" s="36"/>
      <c r="O2298" s="36"/>
      <c r="P2298" s="36"/>
      <c r="Q2298" s="36"/>
      <c r="R2298" s="36"/>
      <c r="S2298" s="36"/>
    </row>
    <row r="2299" spans="2:19">
      <c r="B2299" s="6">
        <v>2006</v>
      </c>
      <c r="C2299" s="36"/>
      <c r="D2299" s="36"/>
      <c r="E2299" s="36"/>
      <c r="F2299" s="36"/>
      <c r="G2299" s="36"/>
      <c r="H2299" s="36"/>
      <c r="I2299" s="36"/>
      <c r="J2299" s="36"/>
      <c r="K2299" s="36"/>
      <c r="L2299" s="36"/>
      <c r="M2299" s="36"/>
      <c r="N2299" s="36"/>
      <c r="O2299" s="36"/>
      <c r="P2299" s="36"/>
      <c r="Q2299" s="36"/>
      <c r="R2299" s="36"/>
      <c r="S2299" s="36"/>
    </row>
    <row r="2300" spans="2:19">
      <c r="B2300" s="6">
        <v>2005</v>
      </c>
      <c r="C2300" s="36"/>
      <c r="D2300" s="36"/>
      <c r="E2300" s="36"/>
      <c r="F2300" s="36"/>
      <c r="G2300" s="36"/>
      <c r="H2300" s="36"/>
      <c r="I2300" s="36"/>
      <c r="J2300" s="36"/>
      <c r="K2300" s="36"/>
      <c r="L2300" s="36"/>
      <c r="M2300" s="36"/>
      <c r="N2300" s="36"/>
      <c r="O2300" s="36"/>
      <c r="P2300" s="36"/>
      <c r="Q2300" s="36"/>
      <c r="R2300" s="36"/>
      <c r="S2300" s="36"/>
    </row>
    <row r="2301" spans="2:19">
      <c r="B2301" s="6">
        <v>2004</v>
      </c>
      <c r="C2301" s="36"/>
      <c r="D2301" s="36"/>
      <c r="E2301" s="36"/>
      <c r="F2301" s="36"/>
      <c r="G2301" s="36"/>
      <c r="H2301" s="36"/>
      <c r="I2301" s="36"/>
      <c r="J2301" s="36"/>
      <c r="K2301" s="36"/>
      <c r="L2301" s="36"/>
      <c r="M2301" s="36"/>
      <c r="N2301" s="36"/>
      <c r="O2301" s="36"/>
      <c r="P2301" s="36"/>
      <c r="Q2301" s="36"/>
      <c r="R2301" s="36"/>
      <c r="S2301" s="36"/>
    </row>
    <row r="2302" spans="2:19">
      <c r="B2302" s="6">
        <v>2003</v>
      </c>
      <c r="C2302" s="36"/>
      <c r="D2302" s="36"/>
      <c r="E2302" s="36"/>
      <c r="F2302" s="36"/>
      <c r="G2302" s="36"/>
      <c r="H2302" s="36"/>
      <c r="I2302" s="36"/>
      <c r="J2302" s="36"/>
      <c r="K2302" s="36"/>
      <c r="L2302" s="36"/>
      <c r="M2302" s="36"/>
      <c r="N2302" s="36"/>
      <c r="O2302" s="36"/>
      <c r="P2302" s="36"/>
      <c r="Q2302" s="36"/>
      <c r="R2302" s="36"/>
      <c r="S2302" s="36"/>
    </row>
    <row r="2303" spans="2:19">
      <c r="B2303" s="6">
        <v>2002</v>
      </c>
      <c r="C2303" s="36"/>
      <c r="D2303" s="36"/>
      <c r="E2303" s="36"/>
      <c r="F2303" s="36"/>
      <c r="G2303" s="36"/>
      <c r="H2303" s="36"/>
      <c r="I2303" s="36"/>
      <c r="J2303" s="36"/>
      <c r="K2303" s="36"/>
      <c r="L2303" s="36"/>
      <c r="M2303" s="36"/>
      <c r="N2303" s="36"/>
      <c r="O2303" s="36"/>
      <c r="P2303" s="36"/>
      <c r="Q2303" s="36"/>
      <c r="R2303" s="36"/>
      <c r="S2303" s="36"/>
    </row>
    <row r="2304" spans="2:19">
      <c r="B2304" s="6">
        <v>2001</v>
      </c>
      <c r="C2304" s="36"/>
      <c r="D2304" s="36"/>
      <c r="E2304" s="36"/>
      <c r="F2304" s="36"/>
      <c r="G2304" s="36"/>
      <c r="H2304" s="36"/>
      <c r="I2304" s="36"/>
      <c r="J2304" s="36"/>
      <c r="K2304" s="36"/>
      <c r="L2304" s="36"/>
      <c r="M2304" s="36"/>
      <c r="N2304" s="36"/>
      <c r="O2304" s="36"/>
      <c r="P2304" s="36"/>
      <c r="Q2304" s="36"/>
      <c r="R2304" s="36"/>
      <c r="S2304" s="36"/>
    </row>
    <row r="2305" spans="2:19">
      <c r="B2305" s="6">
        <v>2000</v>
      </c>
      <c r="C2305" s="36"/>
      <c r="D2305" s="36"/>
      <c r="E2305" s="36"/>
      <c r="F2305" s="36"/>
      <c r="G2305" s="36"/>
      <c r="H2305" s="36"/>
      <c r="I2305" s="36"/>
      <c r="J2305" s="36"/>
      <c r="K2305" s="36"/>
      <c r="L2305" s="36"/>
      <c r="M2305" s="36"/>
      <c r="N2305" s="36"/>
      <c r="O2305" s="36"/>
      <c r="P2305" s="36"/>
      <c r="Q2305" s="36"/>
      <c r="R2305" s="36"/>
      <c r="S2305" s="36"/>
    </row>
    <row r="2306" spans="2:19">
      <c r="B2306" s="6">
        <v>1999</v>
      </c>
      <c r="C2306" s="36"/>
      <c r="D2306" s="36"/>
      <c r="E2306" s="36"/>
      <c r="F2306" s="36"/>
      <c r="G2306" s="36"/>
      <c r="H2306" s="36"/>
      <c r="I2306" s="36"/>
      <c r="J2306" s="36"/>
      <c r="K2306" s="36"/>
      <c r="L2306" s="36"/>
      <c r="M2306" s="36"/>
      <c r="N2306" s="36"/>
      <c r="O2306" s="36"/>
      <c r="P2306" s="36"/>
      <c r="Q2306" s="36"/>
      <c r="R2306" s="36"/>
      <c r="S2306" s="36"/>
    </row>
    <row r="2307" spans="2:19">
      <c r="B2307" s="6">
        <v>1998</v>
      </c>
      <c r="C2307" s="36"/>
      <c r="D2307" s="36"/>
      <c r="E2307" s="36"/>
      <c r="F2307" s="36"/>
      <c r="G2307" s="36"/>
      <c r="H2307" s="36"/>
      <c r="I2307" s="36"/>
      <c r="J2307" s="36"/>
      <c r="K2307" s="36"/>
      <c r="L2307" s="36"/>
      <c r="M2307" s="36"/>
      <c r="N2307" s="36"/>
      <c r="O2307" s="36"/>
      <c r="P2307" s="36"/>
      <c r="Q2307" s="36"/>
      <c r="R2307" s="36"/>
      <c r="S2307" s="36"/>
    </row>
    <row r="2308" spans="2:19">
      <c r="B2308" s="6">
        <v>1997</v>
      </c>
      <c r="C2308" s="36"/>
      <c r="D2308" s="36"/>
      <c r="E2308" s="36"/>
      <c r="F2308" s="36"/>
      <c r="G2308" s="36"/>
      <c r="H2308" s="36"/>
      <c r="I2308" s="36"/>
      <c r="J2308" s="36"/>
      <c r="K2308" s="36"/>
      <c r="L2308" s="36"/>
      <c r="M2308" s="36"/>
      <c r="N2308" s="36"/>
      <c r="O2308" s="36"/>
      <c r="P2308" s="36"/>
      <c r="Q2308" s="36"/>
      <c r="R2308" s="36"/>
      <c r="S2308" s="36"/>
    </row>
    <row r="2309" spans="2:19">
      <c r="B2309" s="6">
        <v>1996</v>
      </c>
      <c r="C2309" s="36"/>
      <c r="D2309" s="36"/>
      <c r="E2309" s="36"/>
      <c r="F2309" s="36"/>
      <c r="G2309" s="36"/>
      <c r="H2309" s="36"/>
      <c r="I2309" s="36"/>
      <c r="J2309" s="36"/>
      <c r="K2309" s="36"/>
      <c r="L2309" s="36"/>
      <c r="M2309" s="36"/>
      <c r="N2309" s="36"/>
      <c r="O2309" s="36"/>
      <c r="P2309" s="36"/>
      <c r="Q2309" s="36"/>
      <c r="R2309" s="36"/>
      <c r="S2309" s="36"/>
    </row>
    <row r="2310" spans="2:19">
      <c r="B2310" s="6">
        <v>1995</v>
      </c>
      <c r="C2310" s="36"/>
      <c r="D2310" s="36"/>
      <c r="E2310" s="36"/>
      <c r="F2310" s="36"/>
      <c r="G2310" s="36"/>
      <c r="H2310" s="36"/>
      <c r="I2310" s="36"/>
      <c r="J2310" s="36"/>
      <c r="K2310" s="36"/>
      <c r="L2310" s="36"/>
      <c r="M2310" s="36"/>
      <c r="N2310" s="36"/>
      <c r="O2310" s="36"/>
      <c r="P2310" s="36"/>
      <c r="Q2310" s="36"/>
      <c r="R2310" s="36"/>
      <c r="S2310" s="36"/>
    </row>
    <row r="2311" spans="2:19">
      <c r="B2311" s="6">
        <v>1994</v>
      </c>
      <c r="C2311" s="36"/>
      <c r="D2311" s="36"/>
      <c r="E2311" s="36"/>
      <c r="F2311" s="36"/>
      <c r="G2311" s="36"/>
      <c r="H2311" s="36"/>
      <c r="I2311" s="36"/>
      <c r="J2311" s="36"/>
      <c r="K2311" s="36"/>
      <c r="L2311" s="36"/>
      <c r="M2311" s="36"/>
      <c r="N2311" s="36"/>
      <c r="O2311" s="36"/>
      <c r="P2311" s="36"/>
      <c r="Q2311" s="36"/>
      <c r="R2311" s="36"/>
      <c r="S2311" s="36"/>
    </row>
    <row r="2312" spans="2:19">
      <c r="B2312" s="6">
        <v>1993</v>
      </c>
      <c r="C2312" s="36"/>
      <c r="D2312" s="36"/>
      <c r="E2312" s="36"/>
      <c r="F2312" s="36"/>
      <c r="G2312" s="36"/>
      <c r="H2312" s="36"/>
      <c r="I2312" s="36"/>
      <c r="J2312" s="36"/>
      <c r="K2312" s="36"/>
      <c r="L2312" s="36"/>
      <c r="M2312" s="36"/>
      <c r="N2312" s="36"/>
      <c r="O2312" s="36"/>
      <c r="P2312" s="36"/>
      <c r="Q2312" s="36"/>
      <c r="R2312" s="36"/>
      <c r="S2312" s="36"/>
    </row>
    <row r="2313" spans="2:19">
      <c r="B2313" s="6">
        <v>1992</v>
      </c>
      <c r="C2313" s="36"/>
      <c r="D2313" s="36"/>
      <c r="E2313" s="36"/>
      <c r="F2313" s="36"/>
      <c r="G2313" s="36"/>
      <c r="H2313" s="36"/>
      <c r="I2313" s="36"/>
      <c r="J2313" s="36"/>
      <c r="K2313" s="36"/>
      <c r="L2313" s="36"/>
      <c r="M2313" s="36"/>
      <c r="N2313" s="36"/>
      <c r="O2313" s="36"/>
      <c r="P2313" s="36"/>
      <c r="Q2313" s="36"/>
      <c r="R2313" s="36"/>
      <c r="S2313" s="36"/>
    </row>
    <row r="2314" spans="2:19">
      <c r="B2314" s="6">
        <v>1991</v>
      </c>
      <c r="C2314" s="36"/>
      <c r="D2314" s="36"/>
      <c r="E2314" s="36"/>
      <c r="F2314" s="36"/>
      <c r="G2314" s="36"/>
      <c r="H2314" s="36"/>
      <c r="I2314" s="36"/>
      <c r="J2314" s="36"/>
      <c r="K2314" s="36"/>
      <c r="L2314" s="36"/>
      <c r="M2314" s="36"/>
      <c r="N2314" s="36"/>
      <c r="O2314" s="36"/>
      <c r="P2314" s="36"/>
      <c r="Q2314" s="36"/>
      <c r="R2314" s="36"/>
      <c r="S2314" s="36"/>
    </row>
    <row r="2315" spans="2:19">
      <c r="B2315" s="6">
        <v>1990</v>
      </c>
      <c r="C2315" s="36"/>
      <c r="D2315" s="36"/>
      <c r="E2315" s="36"/>
      <c r="F2315" s="36"/>
      <c r="G2315" s="36"/>
      <c r="H2315" s="36"/>
      <c r="I2315" s="36"/>
      <c r="J2315" s="36"/>
      <c r="K2315" s="36"/>
      <c r="L2315" s="36"/>
      <c r="M2315" s="36"/>
      <c r="N2315" s="36"/>
      <c r="O2315" s="36"/>
      <c r="P2315" s="36"/>
      <c r="Q2315" s="36"/>
      <c r="R2315" s="36"/>
      <c r="S2315" s="36"/>
    </row>
    <row r="2316" spans="2:19">
      <c r="B2316" s="6">
        <v>1989</v>
      </c>
      <c r="C2316" s="36"/>
      <c r="D2316" s="36"/>
      <c r="E2316" s="36"/>
      <c r="F2316" s="36"/>
      <c r="G2316" s="36"/>
      <c r="H2316" s="36"/>
      <c r="I2316" s="36"/>
      <c r="J2316" s="36"/>
      <c r="K2316" s="36"/>
      <c r="L2316" s="36"/>
      <c r="M2316" s="36"/>
      <c r="N2316" s="36"/>
      <c r="O2316" s="36"/>
      <c r="P2316" s="36"/>
      <c r="Q2316" s="36"/>
      <c r="R2316" s="36"/>
      <c r="S2316" s="36"/>
    </row>
    <row r="2317" spans="2:19">
      <c r="B2317" s="6">
        <v>1988</v>
      </c>
      <c r="C2317" s="36"/>
      <c r="D2317" s="36"/>
      <c r="E2317" s="36"/>
      <c r="F2317" s="36"/>
      <c r="G2317" s="36"/>
      <c r="H2317" s="36"/>
      <c r="I2317" s="36"/>
      <c r="J2317" s="36"/>
      <c r="K2317" s="36"/>
      <c r="L2317" s="36"/>
      <c r="M2317" s="36"/>
      <c r="N2317" s="36"/>
      <c r="O2317" s="36"/>
      <c r="P2317" s="36"/>
      <c r="Q2317" s="36"/>
      <c r="R2317" s="36"/>
      <c r="S2317" s="36"/>
    </row>
    <row r="2318" spans="2:19">
      <c r="B2318" s="6">
        <v>1987</v>
      </c>
      <c r="C2318" s="36"/>
      <c r="D2318" s="36"/>
      <c r="E2318" s="36"/>
      <c r="F2318" s="36"/>
      <c r="G2318" s="36"/>
      <c r="H2318" s="36"/>
      <c r="I2318" s="36"/>
      <c r="J2318" s="36"/>
      <c r="K2318" s="36"/>
      <c r="L2318" s="36"/>
      <c r="M2318" s="36"/>
      <c r="N2318" s="36"/>
      <c r="O2318" s="36"/>
      <c r="P2318" s="36"/>
      <c r="Q2318" s="36"/>
      <c r="R2318" s="36"/>
      <c r="S2318" s="36"/>
    </row>
    <row r="2319" spans="2:19">
      <c r="B2319" s="6">
        <v>1986</v>
      </c>
      <c r="C2319" s="36"/>
      <c r="D2319" s="36"/>
      <c r="E2319" s="36"/>
      <c r="F2319" s="36"/>
      <c r="G2319" s="36"/>
      <c r="H2319" s="36"/>
      <c r="I2319" s="36"/>
      <c r="J2319" s="36"/>
      <c r="K2319" s="36"/>
      <c r="L2319" s="36"/>
      <c r="M2319" s="36"/>
      <c r="N2319" s="36"/>
      <c r="O2319" s="36"/>
      <c r="P2319" s="36"/>
      <c r="Q2319" s="36"/>
      <c r="R2319" s="36"/>
      <c r="S2319" s="36"/>
    </row>
    <row r="2320" spans="2:19">
      <c r="B2320" s="6">
        <v>1985</v>
      </c>
      <c r="C2320" s="36"/>
      <c r="D2320" s="36"/>
      <c r="E2320" s="36"/>
      <c r="F2320" s="36"/>
      <c r="G2320" s="36"/>
      <c r="H2320" s="36"/>
      <c r="I2320" s="36"/>
      <c r="J2320" s="36"/>
      <c r="K2320" s="36"/>
      <c r="L2320" s="36"/>
      <c r="M2320" s="36"/>
      <c r="N2320" s="36"/>
      <c r="O2320" s="36"/>
      <c r="P2320" s="36"/>
      <c r="Q2320" s="36"/>
      <c r="R2320" s="36"/>
      <c r="S2320" s="36"/>
    </row>
    <row r="2321" spans="2:19">
      <c r="B2321" s="6">
        <v>1984</v>
      </c>
      <c r="C2321" s="36"/>
      <c r="D2321" s="36"/>
      <c r="E2321" s="36"/>
      <c r="F2321" s="36"/>
      <c r="G2321" s="36"/>
      <c r="H2321" s="36"/>
      <c r="I2321" s="36"/>
      <c r="J2321" s="36"/>
      <c r="K2321" s="36"/>
      <c r="L2321" s="36"/>
      <c r="M2321" s="36"/>
      <c r="N2321" s="36"/>
      <c r="O2321" s="36"/>
      <c r="P2321" s="36"/>
      <c r="Q2321" s="36"/>
      <c r="R2321" s="36"/>
      <c r="S2321" s="36"/>
    </row>
    <row r="2322" spans="2:19">
      <c r="B2322" s="6">
        <v>1983</v>
      </c>
      <c r="C2322" s="36"/>
      <c r="D2322" s="36"/>
      <c r="E2322" s="36"/>
      <c r="F2322" s="36"/>
      <c r="G2322" s="36"/>
      <c r="H2322" s="36"/>
      <c r="I2322" s="36"/>
      <c r="J2322" s="36"/>
      <c r="K2322" s="36"/>
      <c r="L2322" s="36"/>
      <c r="M2322" s="36"/>
      <c r="N2322" s="36"/>
      <c r="O2322" s="36"/>
      <c r="P2322" s="36"/>
      <c r="Q2322" s="36"/>
      <c r="R2322" s="36"/>
      <c r="S2322" s="36"/>
    </row>
    <row r="2323" spans="2:19">
      <c r="B2323" s="6">
        <v>1982</v>
      </c>
      <c r="C2323" s="36"/>
      <c r="D2323" s="36"/>
      <c r="E2323" s="36"/>
      <c r="F2323" s="36"/>
      <c r="G2323" s="36"/>
      <c r="H2323" s="36"/>
      <c r="I2323" s="36"/>
      <c r="J2323" s="36"/>
      <c r="K2323" s="36"/>
      <c r="L2323" s="36"/>
      <c r="M2323" s="36"/>
      <c r="N2323" s="36"/>
      <c r="O2323" s="36"/>
      <c r="P2323" s="36"/>
      <c r="Q2323" s="36"/>
      <c r="R2323" s="36"/>
      <c r="S2323" s="36"/>
    </row>
    <row r="2324" spans="2:19">
      <c r="B2324" s="6">
        <v>1981</v>
      </c>
      <c r="C2324" s="36"/>
      <c r="D2324" s="36"/>
      <c r="E2324" s="36"/>
      <c r="F2324" s="36"/>
      <c r="G2324" s="36"/>
      <c r="H2324" s="36"/>
      <c r="I2324" s="36"/>
      <c r="J2324" s="36"/>
      <c r="K2324" s="36"/>
      <c r="L2324" s="36"/>
      <c r="M2324" s="36"/>
      <c r="N2324" s="36"/>
      <c r="O2324" s="36"/>
      <c r="P2324" s="36"/>
      <c r="Q2324" s="36"/>
      <c r="R2324" s="36"/>
      <c r="S2324" s="36"/>
    </row>
    <row r="2325" spans="2:19">
      <c r="B2325" s="6">
        <v>1980</v>
      </c>
      <c r="C2325" s="36"/>
      <c r="D2325" s="36"/>
      <c r="E2325" s="36"/>
      <c r="F2325" s="36"/>
      <c r="G2325" s="36"/>
      <c r="H2325" s="36"/>
      <c r="I2325" s="36"/>
      <c r="J2325" s="36"/>
      <c r="K2325" s="36"/>
      <c r="L2325" s="36"/>
      <c r="M2325" s="36"/>
      <c r="N2325" s="36"/>
      <c r="O2325" s="36"/>
      <c r="P2325" s="36"/>
      <c r="Q2325" s="36"/>
      <c r="R2325" s="36"/>
      <c r="S2325" s="36"/>
    </row>
    <row r="2326" spans="2:19">
      <c r="B2326" s="6">
        <v>1979</v>
      </c>
      <c r="C2326" s="36"/>
      <c r="D2326" s="36"/>
      <c r="E2326" s="36"/>
      <c r="F2326" s="36"/>
      <c r="G2326" s="36"/>
      <c r="H2326" s="36"/>
      <c r="I2326" s="36"/>
      <c r="J2326" s="36"/>
      <c r="K2326" s="36"/>
      <c r="L2326" s="36"/>
      <c r="M2326" s="36"/>
      <c r="N2326" s="36"/>
      <c r="O2326" s="36"/>
      <c r="P2326" s="36"/>
      <c r="Q2326" s="36"/>
      <c r="R2326" s="36"/>
      <c r="S2326" s="36"/>
    </row>
    <row r="2327" spans="2:19">
      <c r="B2327" s="6">
        <v>1978</v>
      </c>
      <c r="C2327" s="36"/>
      <c r="D2327" s="36"/>
      <c r="E2327" s="36"/>
      <c r="F2327" s="36"/>
      <c r="G2327" s="36"/>
      <c r="H2327" s="36"/>
      <c r="I2327" s="36"/>
      <c r="J2327" s="36"/>
      <c r="K2327" s="36"/>
      <c r="L2327" s="36"/>
      <c r="M2327" s="36"/>
      <c r="N2327" s="36"/>
      <c r="O2327" s="36"/>
      <c r="P2327" s="36"/>
      <c r="Q2327" s="36"/>
      <c r="R2327" s="36"/>
      <c r="S2327" s="36"/>
    </row>
    <row r="2328" spans="2:19">
      <c r="B2328" s="6">
        <v>1977</v>
      </c>
      <c r="C2328" s="36"/>
      <c r="D2328" s="36"/>
      <c r="E2328" s="36"/>
      <c r="F2328" s="36"/>
      <c r="G2328" s="36"/>
      <c r="H2328" s="36"/>
      <c r="I2328" s="36"/>
      <c r="J2328" s="36"/>
      <c r="K2328" s="36"/>
      <c r="L2328" s="36"/>
      <c r="M2328" s="36"/>
      <c r="N2328" s="36"/>
      <c r="O2328" s="36"/>
      <c r="P2328" s="36"/>
      <c r="Q2328" s="36"/>
      <c r="R2328" s="36"/>
      <c r="S2328" s="36"/>
    </row>
    <row r="2329" spans="2:19">
      <c r="B2329" s="6">
        <v>1976</v>
      </c>
      <c r="C2329" s="36"/>
      <c r="D2329" s="36"/>
      <c r="E2329" s="36"/>
      <c r="F2329" s="36"/>
      <c r="G2329" s="36"/>
      <c r="H2329" s="36"/>
      <c r="I2329" s="36"/>
      <c r="J2329" s="36"/>
      <c r="K2329" s="36"/>
      <c r="L2329" s="36"/>
      <c r="M2329" s="36"/>
      <c r="N2329" s="36"/>
      <c r="O2329" s="36"/>
      <c r="P2329" s="36"/>
      <c r="Q2329" s="36"/>
      <c r="R2329" s="36"/>
      <c r="S2329" s="36"/>
    </row>
    <row r="2330" spans="2:19">
      <c r="B2330" s="6">
        <v>1975</v>
      </c>
      <c r="C2330" s="36"/>
      <c r="D2330" s="36"/>
      <c r="E2330" s="36"/>
      <c r="F2330" s="36"/>
      <c r="G2330" s="36"/>
      <c r="H2330" s="36"/>
      <c r="I2330" s="36"/>
      <c r="J2330" s="36"/>
      <c r="K2330" s="36"/>
      <c r="L2330" s="36"/>
      <c r="M2330" s="36"/>
      <c r="N2330" s="36"/>
      <c r="O2330" s="36"/>
      <c r="P2330" s="36"/>
      <c r="Q2330" s="36"/>
      <c r="R2330" s="36"/>
      <c r="S2330" s="36"/>
    </row>
    <row r="2331" spans="2:19">
      <c r="B2331" s="6">
        <v>1974</v>
      </c>
      <c r="C2331" s="36"/>
      <c r="D2331" s="36"/>
      <c r="E2331" s="36"/>
      <c r="F2331" s="36"/>
      <c r="G2331" s="36"/>
      <c r="H2331" s="36"/>
      <c r="I2331" s="36"/>
      <c r="J2331" s="36"/>
      <c r="K2331" s="36"/>
      <c r="L2331" s="36"/>
      <c r="M2331" s="36"/>
      <c r="N2331" s="36"/>
      <c r="O2331" s="36"/>
      <c r="P2331" s="36"/>
      <c r="Q2331" s="36"/>
      <c r="R2331" s="36"/>
      <c r="S2331" s="36"/>
    </row>
    <row r="2332" spans="2:19">
      <c r="B2332" s="6">
        <v>1973</v>
      </c>
      <c r="C2332" s="36"/>
      <c r="D2332" s="36"/>
      <c r="E2332" s="36"/>
      <c r="F2332" s="36"/>
      <c r="G2332" s="36"/>
      <c r="H2332" s="36"/>
      <c r="I2332" s="36"/>
      <c r="J2332" s="36"/>
      <c r="K2332" s="36"/>
      <c r="L2332" s="36"/>
      <c r="M2332" s="36"/>
      <c r="N2332" s="36"/>
      <c r="O2332" s="36"/>
      <c r="P2332" s="36"/>
      <c r="Q2332" s="36"/>
      <c r="R2332" s="36"/>
      <c r="S2332" s="36"/>
    </row>
    <row r="2333" spans="2:19">
      <c r="B2333" s="6">
        <v>1972</v>
      </c>
      <c r="C2333" s="36"/>
      <c r="D2333" s="36"/>
      <c r="E2333" s="36"/>
      <c r="F2333" s="36"/>
      <c r="G2333" s="36"/>
      <c r="H2333" s="36"/>
      <c r="I2333" s="36"/>
      <c r="J2333" s="36"/>
      <c r="K2333" s="36"/>
      <c r="L2333" s="36"/>
      <c r="M2333" s="36"/>
      <c r="N2333" s="36"/>
      <c r="O2333" s="36"/>
      <c r="P2333" s="36"/>
      <c r="Q2333" s="36"/>
      <c r="R2333" s="36"/>
      <c r="S2333" s="36"/>
    </row>
    <row r="2334" spans="2:19">
      <c r="B2334" s="6">
        <v>1971</v>
      </c>
      <c r="C2334" s="36"/>
      <c r="D2334" s="36"/>
      <c r="E2334" s="36"/>
      <c r="F2334" s="36"/>
      <c r="G2334" s="36"/>
      <c r="H2334" s="36"/>
      <c r="I2334" s="36"/>
      <c r="J2334" s="36"/>
      <c r="K2334" s="36"/>
      <c r="L2334" s="36"/>
      <c r="M2334" s="36"/>
      <c r="N2334" s="36"/>
      <c r="O2334" s="36"/>
      <c r="P2334" s="36"/>
      <c r="Q2334" s="36"/>
      <c r="R2334" s="36"/>
      <c r="S2334" s="36"/>
    </row>
    <row r="2335" spans="2:19">
      <c r="B2335" s="6">
        <v>1970</v>
      </c>
      <c r="C2335" s="36"/>
      <c r="D2335" s="36"/>
      <c r="E2335" s="36"/>
      <c r="F2335" s="36"/>
      <c r="G2335" s="36"/>
      <c r="H2335" s="36"/>
      <c r="I2335" s="36"/>
      <c r="J2335" s="36"/>
      <c r="K2335" s="36"/>
      <c r="L2335" s="36"/>
      <c r="M2335" s="36"/>
      <c r="N2335" s="36"/>
      <c r="O2335" s="36"/>
      <c r="P2335" s="36"/>
      <c r="Q2335" s="36"/>
      <c r="R2335" s="36"/>
      <c r="S2335" s="36"/>
    </row>
    <row r="2336" spans="2:19">
      <c r="B2336" s="6">
        <v>1969</v>
      </c>
      <c r="C2336" s="36"/>
      <c r="D2336" s="36"/>
      <c r="E2336" s="36"/>
      <c r="F2336" s="36"/>
      <c r="G2336" s="36"/>
      <c r="H2336" s="36"/>
      <c r="I2336" s="36"/>
      <c r="J2336" s="36"/>
      <c r="K2336" s="36"/>
      <c r="L2336" s="36"/>
      <c r="M2336" s="36"/>
      <c r="N2336" s="36"/>
      <c r="O2336" s="36"/>
      <c r="P2336" s="36"/>
      <c r="Q2336" s="36"/>
      <c r="R2336" s="36"/>
      <c r="S2336" s="36"/>
    </row>
    <row r="2337" spans="2:19">
      <c r="B2337" s="6">
        <v>1968</v>
      </c>
      <c r="C2337" s="36"/>
      <c r="D2337" s="36"/>
      <c r="E2337" s="36"/>
      <c r="F2337" s="36"/>
      <c r="G2337" s="36"/>
      <c r="H2337" s="36"/>
      <c r="I2337" s="36"/>
      <c r="J2337" s="36"/>
      <c r="K2337" s="36"/>
      <c r="L2337" s="36"/>
      <c r="M2337" s="36"/>
      <c r="N2337" s="36"/>
      <c r="O2337" s="36"/>
      <c r="P2337" s="36"/>
      <c r="Q2337" s="36"/>
      <c r="R2337" s="36"/>
      <c r="S2337" s="36"/>
    </row>
    <row r="2338" spans="2:19">
      <c r="B2338" s="6">
        <v>1967</v>
      </c>
      <c r="C2338" s="36"/>
      <c r="D2338" s="36"/>
      <c r="E2338" s="36"/>
      <c r="F2338" s="36"/>
      <c r="G2338" s="36"/>
      <c r="H2338" s="36"/>
      <c r="I2338" s="36"/>
      <c r="J2338" s="36"/>
      <c r="K2338" s="36"/>
      <c r="L2338" s="36"/>
      <c r="M2338" s="36"/>
      <c r="N2338" s="36"/>
      <c r="O2338" s="36"/>
      <c r="P2338" s="36"/>
      <c r="Q2338" s="36"/>
      <c r="R2338" s="36"/>
      <c r="S2338" s="36"/>
    </row>
    <row r="2339" spans="2:19">
      <c r="B2339" s="6">
        <v>1966</v>
      </c>
      <c r="C2339" s="36"/>
      <c r="D2339" s="36"/>
      <c r="E2339" s="36"/>
      <c r="F2339" s="36"/>
      <c r="G2339" s="36"/>
      <c r="H2339" s="36"/>
      <c r="I2339" s="36"/>
      <c r="J2339" s="36"/>
      <c r="K2339" s="36"/>
      <c r="L2339" s="36"/>
      <c r="M2339" s="36"/>
      <c r="N2339" s="36"/>
      <c r="O2339" s="36"/>
      <c r="P2339" s="36"/>
      <c r="Q2339" s="36"/>
      <c r="R2339" s="36"/>
      <c r="S2339" s="36"/>
    </row>
    <row r="2340" spans="2:19">
      <c r="B2340" s="6">
        <v>1965</v>
      </c>
      <c r="C2340" s="36"/>
      <c r="D2340" s="36"/>
      <c r="E2340" s="36"/>
      <c r="F2340" s="36"/>
      <c r="G2340" s="36"/>
      <c r="H2340" s="36"/>
      <c r="I2340" s="36"/>
      <c r="J2340" s="36"/>
      <c r="K2340" s="36"/>
      <c r="L2340" s="36"/>
      <c r="M2340" s="36"/>
      <c r="N2340" s="36"/>
      <c r="O2340" s="36"/>
      <c r="P2340" s="36"/>
      <c r="Q2340" s="36"/>
      <c r="R2340" s="36"/>
      <c r="S2340" s="36"/>
    </row>
    <row r="2341" spans="2:19">
      <c r="B2341" s="6">
        <v>1964</v>
      </c>
      <c r="C2341" s="36"/>
      <c r="D2341" s="36"/>
      <c r="E2341" s="36"/>
      <c r="F2341" s="36"/>
      <c r="G2341" s="36"/>
      <c r="H2341" s="36"/>
      <c r="I2341" s="36"/>
      <c r="J2341" s="36"/>
      <c r="K2341" s="36"/>
      <c r="L2341" s="36"/>
      <c r="M2341" s="36"/>
      <c r="N2341" s="36"/>
      <c r="O2341" s="36"/>
      <c r="P2341" s="36"/>
      <c r="Q2341" s="36"/>
      <c r="R2341" s="36"/>
      <c r="S2341" s="36"/>
    </row>
    <row r="2342" spans="2:19">
      <c r="B2342" s="6">
        <v>1963</v>
      </c>
      <c r="C2342" s="36"/>
      <c r="D2342" s="36"/>
      <c r="E2342" s="36"/>
      <c r="F2342" s="36"/>
      <c r="G2342" s="36"/>
      <c r="H2342" s="36"/>
      <c r="I2342" s="36"/>
      <c r="J2342" s="36"/>
      <c r="K2342" s="36"/>
      <c r="L2342" s="36"/>
      <c r="M2342" s="36"/>
      <c r="N2342" s="36"/>
      <c r="O2342" s="36"/>
      <c r="P2342" s="36"/>
      <c r="Q2342" s="36"/>
      <c r="R2342" s="36"/>
      <c r="S2342" s="36"/>
    </row>
    <row r="2343" spans="2:19">
      <c r="B2343" s="6">
        <v>1962</v>
      </c>
      <c r="C2343" s="36"/>
      <c r="D2343" s="36"/>
      <c r="E2343" s="36"/>
      <c r="F2343" s="36"/>
      <c r="G2343" s="36"/>
      <c r="H2343" s="36"/>
      <c r="I2343" s="36"/>
      <c r="J2343" s="36"/>
      <c r="K2343" s="36"/>
      <c r="L2343" s="36"/>
      <c r="M2343" s="36"/>
      <c r="N2343" s="36"/>
      <c r="O2343" s="36"/>
      <c r="P2343" s="36"/>
      <c r="Q2343" s="36"/>
      <c r="R2343" s="36"/>
      <c r="S2343" s="36"/>
    </row>
    <row r="2344" spans="2:19">
      <c r="B2344" s="6">
        <v>1961</v>
      </c>
      <c r="C2344" s="36"/>
      <c r="D2344" s="36"/>
      <c r="E2344" s="36"/>
      <c r="F2344" s="36"/>
      <c r="G2344" s="36"/>
      <c r="H2344" s="36"/>
      <c r="I2344" s="36"/>
      <c r="J2344" s="36"/>
      <c r="K2344" s="36"/>
      <c r="L2344" s="36"/>
      <c r="M2344" s="36"/>
      <c r="N2344" s="36"/>
      <c r="O2344" s="36"/>
      <c r="P2344" s="36"/>
      <c r="Q2344" s="36"/>
      <c r="R2344" s="36"/>
      <c r="S2344" s="36"/>
    </row>
    <row r="2345" spans="2:19">
      <c r="B2345" s="6">
        <v>1960</v>
      </c>
      <c r="C2345" s="36"/>
      <c r="D2345" s="36"/>
      <c r="E2345" s="36"/>
      <c r="F2345" s="36"/>
      <c r="G2345" s="36"/>
      <c r="H2345" s="36"/>
      <c r="I2345" s="36"/>
      <c r="J2345" s="36"/>
      <c r="K2345" s="36"/>
      <c r="L2345" s="36"/>
      <c r="M2345" s="36"/>
      <c r="N2345" s="36"/>
      <c r="O2345" s="36"/>
      <c r="P2345" s="36"/>
      <c r="Q2345" s="36"/>
      <c r="R2345" s="36"/>
      <c r="S2345" s="36"/>
    </row>
    <row r="2346" spans="2:19">
      <c r="B2346" s="6">
        <v>1959</v>
      </c>
      <c r="C2346" s="36"/>
      <c r="D2346" s="36"/>
      <c r="E2346" s="36"/>
      <c r="F2346" s="36"/>
      <c r="G2346" s="36"/>
      <c r="H2346" s="36"/>
      <c r="I2346" s="36"/>
      <c r="J2346" s="36"/>
      <c r="K2346" s="36"/>
      <c r="L2346" s="36"/>
      <c r="M2346" s="36"/>
      <c r="N2346" s="36"/>
      <c r="O2346" s="36"/>
      <c r="P2346" s="36"/>
      <c r="Q2346" s="36"/>
      <c r="R2346" s="36"/>
      <c r="S2346" s="36"/>
    </row>
    <row r="2347" spans="2:19">
      <c r="B2347" s="6">
        <v>1958</v>
      </c>
      <c r="C2347" s="36"/>
      <c r="D2347" s="36"/>
      <c r="E2347" s="36"/>
      <c r="F2347" s="36"/>
      <c r="G2347" s="36"/>
      <c r="H2347" s="36"/>
      <c r="I2347" s="36"/>
      <c r="J2347" s="36"/>
      <c r="K2347" s="36"/>
      <c r="L2347" s="36"/>
      <c r="M2347" s="36"/>
      <c r="N2347" s="36"/>
      <c r="O2347" s="36"/>
      <c r="P2347" s="36"/>
      <c r="Q2347" s="36"/>
      <c r="R2347" s="36"/>
      <c r="S2347" s="36"/>
    </row>
    <row r="2348" spans="2:19">
      <c r="B2348" s="6">
        <v>1957</v>
      </c>
      <c r="C2348" s="36"/>
      <c r="D2348" s="36"/>
      <c r="E2348" s="36"/>
      <c r="F2348" s="36"/>
      <c r="G2348" s="36"/>
      <c r="H2348" s="36"/>
      <c r="I2348" s="36"/>
      <c r="J2348" s="36"/>
      <c r="K2348" s="36"/>
      <c r="L2348" s="36"/>
      <c r="M2348" s="36"/>
      <c r="N2348" s="36"/>
      <c r="O2348" s="36"/>
      <c r="P2348" s="36"/>
      <c r="Q2348" s="36"/>
      <c r="R2348" s="36"/>
      <c r="S2348" s="36"/>
    </row>
    <row r="2349" spans="2:19">
      <c r="B2349" s="6">
        <v>1956</v>
      </c>
      <c r="C2349" s="36"/>
      <c r="D2349" s="36"/>
      <c r="E2349" s="36"/>
      <c r="F2349" s="36"/>
      <c r="G2349" s="36"/>
      <c r="H2349" s="36"/>
      <c r="I2349" s="36"/>
      <c r="J2349" s="36"/>
      <c r="K2349" s="36"/>
      <c r="L2349" s="36"/>
      <c r="M2349" s="36"/>
      <c r="N2349" s="36"/>
      <c r="O2349" s="36"/>
      <c r="P2349" s="36"/>
      <c r="Q2349" s="36"/>
      <c r="R2349" s="36"/>
      <c r="S2349" s="36"/>
    </row>
    <row r="2350" spans="2:19">
      <c r="B2350" s="6">
        <v>1955</v>
      </c>
      <c r="C2350" s="36"/>
      <c r="D2350" s="36"/>
      <c r="E2350" s="36"/>
      <c r="F2350" s="36"/>
      <c r="G2350" s="36"/>
      <c r="H2350" s="36"/>
      <c r="I2350" s="36"/>
      <c r="J2350" s="36"/>
      <c r="K2350" s="36"/>
      <c r="L2350" s="36"/>
      <c r="M2350" s="36"/>
      <c r="N2350" s="36"/>
      <c r="O2350" s="36"/>
      <c r="P2350" s="36"/>
      <c r="Q2350" s="36"/>
      <c r="R2350" s="36"/>
      <c r="S2350" s="36"/>
    </row>
    <row r="2351" spans="2:19">
      <c r="B2351" s="6">
        <v>1954</v>
      </c>
      <c r="C2351" s="36"/>
      <c r="D2351" s="36"/>
      <c r="E2351" s="36"/>
      <c r="F2351" s="36"/>
      <c r="G2351" s="36"/>
      <c r="H2351" s="36"/>
      <c r="I2351" s="36"/>
      <c r="J2351" s="36"/>
      <c r="K2351" s="36"/>
      <c r="L2351" s="36"/>
      <c r="M2351" s="36"/>
      <c r="N2351" s="36"/>
      <c r="O2351" s="36"/>
      <c r="P2351" s="36"/>
      <c r="Q2351" s="36"/>
      <c r="R2351" s="36"/>
      <c r="S2351" s="36"/>
    </row>
    <row r="2352" spans="2:19">
      <c r="B2352" s="6">
        <v>1953</v>
      </c>
      <c r="C2352" s="36"/>
      <c r="D2352" s="36"/>
      <c r="E2352" s="36"/>
      <c r="F2352" s="36"/>
      <c r="G2352" s="36"/>
      <c r="H2352" s="36"/>
      <c r="I2352" s="36"/>
      <c r="J2352" s="36"/>
      <c r="K2352" s="36"/>
      <c r="L2352" s="36"/>
      <c r="M2352" s="36"/>
      <c r="N2352" s="36"/>
      <c r="O2352" s="36"/>
      <c r="P2352" s="36"/>
      <c r="Q2352" s="36"/>
      <c r="R2352" s="36"/>
      <c r="S2352" s="36"/>
    </row>
    <row r="2353" spans="2:19">
      <c r="B2353" s="6">
        <v>1952</v>
      </c>
      <c r="C2353" s="36"/>
      <c r="D2353" s="36"/>
      <c r="E2353" s="36"/>
      <c r="F2353" s="36"/>
      <c r="G2353" s="36"/>
      <c r="H2353" s="36"/>
      <c r="I2353" s="36"/>
      <c r="J2353" s="36"/>
      <c r="K2353" s="36"/>
      <c r="L2353" s="36"/>
      <c r="M2353" s="36"/>
      <c r="N2353" s="36"/>
      <c r="O2353" s="36"/>
      <c r="P2353" s="36"/>
      <c r="Q2353" s="36"/>
      <c r="R2353" s="36"/>
      <c r="S2353" s="36"/>
    </row>
    <row r="2354" spans="2:19">
      <c r="B2354" s="6">
        <v>1951</v>
      </c>
      <c r="C2354" s="36"/>
      <c r="D2354" s="36"/>
      <c r="E2354" s="36"/>
      <c r="F2354" s="36"/>
      <c r="G2354" s="36"/>
      <c r="H2354" s="36"/>
      <c r="I2354" s="36"/>
      <c r="J2354" s="36"/>
      <c r="K2354" s="36"/>
      <c r="L2354" s="36"/>
      <c r="M2354" s="36"/>
      <c r="N2354" s="36"/>
      <c r="O2354" s="36"/>
      <c r="P2354" s="36"/>
      <c r="Q2354" s="36"/>
      <c r="R2354" s="36"/>
      <c r="S2354" s="36"/>
    </row>
    <row r="2355" spans="2:19">
      <c r="B2355" s="6">
        <v>1950</v>
      </c>
      <c r="C2355" s="36"/>
      <c r="D2355" s="36"/>
      <c r="E2355" s="36"/>
      <c r="F2355" s="36"/>
      <c r="G2355" s="36"/>
      <c r="H2355" s="36"/>
      <c r="I2355" s="36"/>
      <c r="J2355" s="36"/>
      <c r="K2355" s="36"/>
      <c r="L2355" s="36"/>
      <c r="M2355" s="36"/>
      <c r="N2355" s="36"/>
      <c r="O2355" s="36"/>
      <c r="P2355" s="36"/>
      <c r="Q2355" s="36"/>
      <c r="R2355" s="36"/>
      <c r="S2355" s="36"/>
    </row>
    <row r="2356" spans="2:19">
      <c r="B2356" s="6">
        <v>1949</v>
      </c>
      <c r="C2356" s="36"/>
      <c r="D2356" s="36"/>
      <c r="E2356" s="36"/>
      <c r="F2356" s="36"/>
      <c r="G2356" s="36"/>
      <c r="H2356" s="36"/>
      <c r="I2356" s="36"/>
      <c r="J2356" s="36"/>
      <c r="K2356" s="36"/>
      <c r="L2356" s="36"/>
      <c r="M2356" s="36"/>
      <c r="N2356" s="36"/>
      <c r="O2356" s="36"/>
      <c r="P2356" s="36"/>
      <c r="Q2356" s="36"/>
      <c r="R2356" s="36"/>
      <c r="S2356" s="36"/>
    </row>
    <row r="2357" spans="2:19">
      <c r="B2357" s="6">
        <v>1948</v>
      </c>
      <c r="C2357" s="36"/>
      <c r="D2357" s="36"/>
      <c r="E2357" s="36"/>
      <c r="F2357" s="36"/>
      <c r="G2357" s="36"/>
      <c r="H2357" s="36"/>
      <c r="I2357" s="36"/>
      <c r="J2357" s="36"/>
      <c r="K2357" s="36"/>
      <c r="L2357" s="36"/>
      <c r="M2357" s="36"/>
      <c r="N2357" s="36"/>
      <c r="O2357" s="36"/>
      <c r="P2357" s="36"/>
      <c r="Q2357" s="36"/>
      <c r="R2357" s="36"/>
      <c r="S2357" s="36"/>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3"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4"/>
      <c r="B2377" s="7"/>
      <c r="C2377" s="8"/>
      <c r="D2377" s="8"/>
      <c r="E2377" s="8"/>
      <c r="F2377" s="8"/>
      <c r="G2377" s="8"/>
      <c r="H2377" s="8"/>
      <c r="I2377" s="8"/>
      <c r="J2377" s="8"/>
      <c r="K2377" s="8"/>
      <c r="L2377" s="8"/>
      <c r="M2377" s="10"/>
    </row>
    <row r="2378" spans="1:19">
      <c r="A2378" s="75" t="s">
        <v>129</v>
      </c>
      <c r="B2378" s="6">
        <v>2022</v>
      </c>
      <c r="C2378" s="35"/>
      <c r="D2378" s="35"/>
      <c r="E2378" s="35"/>
      <c r="F2378" s="35"/>
      <c r="G2378" s="35"/>
      <c r="H2378" s="35"/>
      <c r="I2378" s="35"/>
      <c r="J2378" s="35"/>
      <c r="K2378" s="35"/>
      <c r="L2378" s="35"/>
      <c r="M2378" s="35"/>
      <c r="N2378" s="35"/>
      <c r="O2378" s="35"/>
      <c r="P2378" s="35"/>
      <c r="Q2378" s="35"/>
      <c r="R2378" s="72"/>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3"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4"/>
      <c r="B2472" s="7"/>
      <c r="C2472" s="8"/>
      <c r="D2472" s="8"/>
      <c r="E2472" s="8"/>
      <c r="F2472" s="8"/>
      <c r="G2472" s="8"/>
      <c r="H2472" s="8"/>
      <c r="I2472" s="8"/>
      <c r="J2472" s="8"/>
      <c r="K2472" s="8"/>
      <c r="L2472" s="8"/>
      <c r="M2472" s="10"/>
    </row>
    <row r="2473" spans="1:19">
      <c r="A2473" s="75" t="s">
        <v>130</v>
      </c>
      <c r="B2473" s="6">
        <v>2022</v>
      </c>
      <c r="C2473" s="35"/>
      <c r="D2473" s="35"/>
      <c r="E2473" s="35"/>
      <c r="F2473" s="35"/>
      <c r="G2473" s="35"/>
      <c r="H2473" s="35"/>
      <c r="I2473" s="35"/>
      <c r="J2473" s="35"/>
      <c r="K2473" s="35"/>
      <c r="L2473" s="35"/>
      <c r="M2473" s="35"/>
      <c r="N2473" s="35"/>
      <c r="O2473" s="35"/>
      <c r="P2473" s="35"/>
      <c r="Q2473" s="35"/>
      <c r="R2473" s="72"/>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3"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4"/>
      <c r="B2567" s="7"/>
      <c r="C2567" s="8"/>
      <c r="D2567" s="8"/>
      <c r="E2567" s="8"/>
      <c r="F2567" s="8"/>
      <c r="G2567" s="8"/>
      <c r="H2567" s="8"/>
      <c r="I2567" s="8"/>
      <c r="J2567" s="8"/>
      <c r="K2567" s="8"/>
      <c r="L2567" s="8"/>
      <c r="M2567" s="10"/>
    </row>
    <row r="2568" spans="1:19" ht="25.5">
      <c r="A2568" s="75" t="s">
        <v>131</v>
      </c>
      <c r="B2568" s="6">
        <v>2022</v>
      </c>
      <c r="C2568" s="35"/>
      <c r="D2568" s="35"/>
      <c r="E2568" s="35"/>
      <c r="F2568" s="35"/>
      <c r="G2568" s="35"/>
      <c r="H2568" s="35"/>
      <c r="I2568" s="35"/>
      <c r="J2568" s="35"/>
      <c r="K2568" s="35"/>
      <c r="L2568" s="35"/>
      <c r="M2568" s="35"/>
      <c r="N2568" s="35"/>
      <c r="O2568" s="35"/>
      <c r="P2568" s="35"/>
      <c r="Q2568" s="35"/>
      <c r="R2568" s="72"/>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3"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4"/>
      <c r="B2662" s="7"/>
      <c r="C2662" s="8"/>
      <c r="D2662" s="8"/>
      <c r="E2662" s="8"/>
      <c r="F2662" s="8"/>
      <c r="G2662" s="8"/>
      <c r="H2662" s="8"/>
      <c r="I2662" s="8"/>
      <c r="J2662" s="8"/>
      <c r="K2662" s="8"/>
      <c r="L2662" s="8"/>
      <c r="M2662" s="10"/>
    </row>
    <row r="2663" spans="1:19" ht="51">
      <c r="A2663" s="75" t="s">
        <v>132</v>
      </c>
      <c r="B2663" s="6">
        <v>2022</v>
      </c>
      <c r="C2663" s="35"/>
      <c r="D2663" s="35"/>
      <c r="E2663" s="35"/>
      <c r="F2663" s="35"/>
      <c r="G2663" s="35"/>
      <c r="H2663" s="35"/>
      <c r="I2663" s="35"/>
      <c r="J2663" s="35"/>
      <c r="K2663" s="35"/>
      <c r="L2663" s="35"/>
      <c r="M2663" s="35"/>
      <c r="N2663" s="35"/>
      <c r="O2663" s="35"/>
      <c r="P2663" s="35"/>
      <c r="Q2663" s="35"/>
      <c r="R2663" s="72"/>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3"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4"/>
      <c r="B2757" s="7"/>
      <c r="C2757" s="8"/>
      <c r="D2757" s="8"/>
      <c r="E2757" s="8"/>
      <c r="F2757" s="8"/>
      <c r="G2757" s="8"/>
      <c r="H2757" s="8"/>
      <c r="I2757" s="8"/>
      <c r="J2757" s="8"/>
      <c r="K2757" s="8"/>
      <c r="L2757" s="8"/>
      <c r="M2757" s="10"/>
    </row>
    <row r="2758" spans="1:19">
      <c r="A2758" s="75" t="s">
        <v>133</v>
      </c>
      <c r="B2758" s="6">
        <v>2022</v>
      </c>
      <c r="C2758" s="35"/>
      <c r="D2758" s="35"/>
      <c r="E2758" s="35"/>
      <c r="F2758" s="35"/>
      <c r="G2758" s="35"/>
      <c r="H2758" s="35"/>
      <c r="I2758" s="35"/>
      <c r="J2758" s="35"/>
      <c r="K2758" s="35"/>
      <c r="L2758" s="35"/>
      <c r="M2758" s="35"/>
      <c r="N2758" s="35"/>
      <c r="O2758" s="35"/>
      <c r="P2758" s="35"/>
      <c r="Q2758" s="35"/>
      <c r="R2758" s="72"/>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3"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4"/>
      <c r="B2852" s="7"/>
      <c r="C2852" s="8"/>
      <c r="D2852" s="8"/>
      <c r="E2852" s="8"/>
      <c r="F2852" s="8"/>
      <c r="G2852" s="8"/>
      <c r="H2852" s="8"/>
      <c r="I2852" s="8"/>
      <c r="J2852" s="8"/>
      <c r="K2852" s="8"/>
      <c r="L2852" s="8"/>
      <c r="M2852" s="10"/>
    </row>
    <row r="2853" spans="1:19" ht="51">
      <c r="A2853" s="75" t="s">
        <v>134</v>
      </c>
      <c r="B2853" s="6">
        <v>2022</v>
      </c>
      <c r="C2853" s="35"/>
      <c r="D2853" s="35"/>
      <c r="E2853" s="35"/>
      <c r="F2853" s="35"/>
      <c r="G2853" s="35"/>
      <c r="H2853" s="35"/>
      <c r="I2853" s="35"/>
      <c r="J2853" s="35"/>
      <c r="K2853" s="35"/>
      <c r="L2853" s="35"/>
      <c r="M2853" s="35"/>
      <c r="N2853" s="35"/>
      <c r="O2853" s="35"/>
      <c r="P2853" s="35"/>
      <c r="Q2853" s="35"/>
      <c r="R2853" s="72"/>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c r="M2860" s="36"/>
      <c r="N2860" s="36"/>
      <c r="O2860" s="36"/>
      <c r="P2860" s="36"/>
      <c r="Q2860" s="36"/>
      <c r="R2860" s="36"/>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c r="J2864" s="36"/>
      <c r="K2864" s="36"/>
      <c r="L2864" s="36"/>
      <c r="M2864" s="36"/>
      <c r="N2864" s="36"/>
      <c r="O2864" s="36"/>
      <c r="P2864" s="36"/>
      <c r="Q2864" s="36"/>
      <c r="R2864" s="36"/>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3"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6" customFormat="1">
      <c r="A2947" s="74"/>
      <c r="B2947" s="7"/>
      <c r="C2947" s="8"/>
      <c r="D2947" s="8"/>
      <c r="E2947" s="8"/>
      <c r="F2947" s="8"/>
      <c r="G2947" s="8"/>
      <c r="H2947" s="8"/>
      <c r="I2947" s="8"/>
      <c r="J2947" s="8"/>
      <c r="K2947" s="8"/>
      <c r="L2947" s="8"/>
      <c r="M2947" s="10"/>
      <c r="N2947" s="34"/>
      <c r="O2947" s="34"/>
      <c r="P2947" s="34"/>
      <c r="Q2947" s="34"/>
      <c r="R2947" s="34"/>
      <c r="S2947" s="34"/>
    </row>
    <row r="2948" spans="1:19">
      <c r="A2948" s="75" t="s">
        <v>135</v>
      </c>
      <c r="B2948" s="6">
        <v>2022</v>
      </c>
      <c r="C2948" s="35"/>
      <c r="D2948" s="35"/>
      <c r="E2948" s="35"/>
      <c r="F2948" s="35"/>
      <c r="G2948" s="35"/>
      <c r="H2948" s="35"/>
      <c r="I2948" s="35"/>
      <c r="J2948" s="35"/>
      <c r="K2948" s="35"/>
      <c r="L2948" s="35"/>
      <c r="M2948" s="35"/>
      <c r="N2948" s="35"/>
      <c r="O2948" s="35"/>
      <c r="P2948" s="35"/>
      <c r="Q2948" s="35"/>
      <c r="R2948" s="72"/>
      <c r="S2948" s="36"/>
    </row>
    <row r="2949" spans="1:19">
      <c r="A2949" s="37"/>
      <c r="B2949" s="6">
        <v>2021</v>
      </c>
      <c r="C2949" s="35"/>
      <c r="D2949" s="35"/>
      <c r="E2949" s="35"/>
      <c r="F2949" s="35"/>
      <c r="G2949" s="35"/>
      <c r="H2949" s="35"/>
      <c r="I2949" s="35"/>
      <c r="J2949" s="35"/>
      <c r="K2949" s="35"/>
      <c r="L2949" s="35"/>
      <c r="M2949" s="35"/>
      <c r="N2949" s="35"/>
      <c r="O2949" s="35"/>
      <c r="P2949" s="35"/>
      <c r="Q2949" s="35"/>
      <c r="R2949" s="36"/>
      <c r="S2949" s="36"/>
    </row>
    <row r="2950" spans="1:19">
      <c r="B2950" s="6">
        <v>2020</v>
      </c>
      <c r="C2950" s="35"/>
      <c r="D2950" s="35"/>
      <c r="E2950" s="35"/>
      <c r="F2950" s="35"/>
      <c r="G2950" s="35"/>
      <c r="H2950" s="35"/>
      <c r="I2950" s="35"/>
      <c r="J2950" s="35"/>
      <c r="K2950" s="35"/>
      <c r="L2950" s="35"/>
      <c r="M2950" s="35"/>
      <c r="N2950" s="35"/>
      <c r="O2950" s="35"/>
      <c r="P2950" s="35"/>
      <c r="Q2950" s="36"/>
      <c r="R2950" s="36"/>
      <c r="S2950" s="36"/>
    </row>
    <row r="2951" spans="1:19">
      <c r="A2951" s="39"/>
      <c r="B2951" s="6">
        <v>2019</v>
      </c>
      <c r="C2951" s="35"/>
      <c r="D2951" s="35"/>
      <c r="E2951" s="35"/>
      <c r="F2951" s="35"/>
      <c r="G2951" s="35"/>
      <c r="H2951" s="35"/>
      <c r="I2951" s="35"/>
      <c r="J2951" s="35"/>
      <c r="K2951" s="35"/>
      <c r="L2951" s="35"/>
      <c r="M2951" s="35"/>
      <c r="N2951" s="35"/>
      <c r="O2951" s="35"/>
      <c r="P2951" s="36"/>
      <c r="Q2951" s="36"/>
      <c r="R2951" s="36"/>
      <c r="S2951" s="36"/>
    </row>
    <row r="2952" spans="1:19">
      <c r="A2952" s="39"/>
      <c r="B2952" s="6">
        <v>2018</v>
      </c>
      <c r="C2952" s="35"/>
      <c r="D2952" s="35"/>
      <c r="E2952" s="35"/>
      <c r="F2952" s="35"/>
      <c r="G2952" s="35"/>
      <c r="H2952" s="35"/>
      <c r="I2952" s="35"/>
      <c r="J2952" s="35"/>
      <c r="K2952" s="35"/>
      <c r="L2952" s="35"/>
      <c r="M2952" s="35"/>
      <c r="N2952" s="35"/>
      <c r="O2952" s="36"/>
      <c r="P2952" s="36"/>
      <c r="Q2952" s="36"/>
      <c r="R2952" s="36"/>
      <c r="S2952" s="36"/>
    </row>
    <row r="2953" spans="1:19">
      <c r="A2953" s="39"/>
      <c r="B2953" s="6">
        <v>2017</v>
      </c>
      <c r="C2953" s="35"/>
      <c r="D2953" s="35"/>
      <c r="E2953" s="35"/>
      <c r="F2953" s="35"/>
      <c r="G2953" s="35"/>
      <c r="H2953" s="35"/>
      <c r="I2953" s="35"/>
      <c r="J2953" s="35"/>
      <c r="K2953" s="35"/>
      <c r="L2953" s="35"/>
      <c r="M2953" s="35"/>
      <c r="N2953" s="36"/>
      <c r="O2953" s="36"/>
      <c r="P2953" s="36"/>
      <c r="Q2953" s="36"/>
      <c r="R2953" s="36"/>
      <c r="S2953" s="36"/>
    </row>
    <row r="2954" spans="1:19">
      <c r="B2954" s="6">
        <v>2016</v>
      </c>
      <c r="C2954" s="35"/>
      <c r="D2954" s="35"/>
      <c r="E2954" s="35"/>
      <c r="F2954" s="35"/>
      <c r="G2954" s="35"/>
      <c r="H2954" s="35"/>
      <c r="I2954" s="35"/>
      <c r="J2954" s="35"/>
      <c r="K2954" s="35"/>
      <c r="L2954" s="35"/>
      <c r="M2954" s="36"/>
      <c r="N2954" s="36"/>
      <c r="O2954" s="36"/>
      <c r="P2954" s="36"/>
      <c r="Q2954" s="36"/>
      <c r="R2954" s="36"/>
      <c r="S2954" s="36"/>
    </row>
    <row r="2955" spans="1:19">
      <c r="B2955" s="6">
        <v>2015</v>
      </c>
      <c r="C2955" s="35"/>
      <c r="D2955" s="35"/>
      <c r="E2955" s="35"/>
      <c r="F2955" s="35"/>
      <c r="G2955" s="35"/>
      <c r="H2955" s="35"/>
      <c r="I2955" s="35"/>
      <c r="J2955" s="35"/>
      <c r="K2955" s="35"/>
      <c r="L2955" s="36"/>
      <c r="M2955" s="36"/>
      <c r="N2955" s="36"/>
      <c r="O2955" s="36"/>
      <c r="P2955" s="36"/>
      <c r="Q2955" s="36"/>
      <c r="R2955" s="36"/>
      <c r="S2955" s="36"/>
    </row>
    <row r="2956" spans="1:19">
      <c r="B2956" s="6">
        <v>2014</v>
      </c>
      <c r="C2956" s="35"/>
      <c r="D2956" s="35"/>
      <c r="E2956" s="35"/>
      <c r="F2956" s="35"/>
      <c r="G2956" s="35"/>
      <c r="H2956" s="35"/>
      <c r="I2956" s="35"/>
      <c r="J2956" s="35"/>
      <c r="K2956" s="36"/>
      <c r="L2956" s="36"/>
      <c r="M2956" s="36"/>
      <c r="N2956" s="36"/>
      <c r="O2956" s="36"/>
      <c r="P2956" s="36"/>
      <c r="Q2956" s="36"/>
      <c r="R2956" s="36"/>
      <c r="S2956" s="36"/>
    </row>
    <row r="2957" spans="1:19">
      <c r="B2957" s="6">
        <v>2013</v>
      </c>
      <c r="C2957" s="35"/>
      <c r="D2957" s="35"/>
      <c r="E2957" s="35"/>
      <c r="F2957" s="35"/>
      <c r="G2957" s="35"/>
      <c r="H2957" s="35"/>
      <c r="I2957" s="35"/>
      <c r="J2957" s="36"/>
      <c r="K2957" s="36"/>
      <c r="L2957" s="36"/>
      <c r="M2957" s="36"/>
      <c r="N2957" s="36"/>
      <c r="O2957" s="36"/>
      <c r="P2957" s="36"/>
      <c r="Q2957" s="36"/>
      <c r="R2957" s="36"/>
      <c r="S2957" s="36"/>
    </row>
    <row r="2958" spans="1:19">
      <c r="B2958" s="6">
        <v>2012</v>
      </c>
      <c r="C2958" s="35"/>
      <c r="D2958" s="35"/>
      <c r="E2958" s="35"/>
      <c r="F2958" s="35"/>
      <c r="G2958" s="35"/>
      <c r="H2958" s="35"/>
      <c r="I2958" s="36"/>
      <c r="J2958" s="36"/>
      <c r="K2958" s="36"/>
      <c r="L2958" s="36"/>
      <c r="M2958" s="36"/>
      <c r="N2958" s="36"/>
      <c r="O2958" s="36"/>
      <c r="P2958" s="36"/>
      <c r="Q2958" s="36"/>
      <c r="R2958" s="36"/>
      <c r="S2958" s="36"/>
    </row>
    <row r="2959" spans="1:19">
      <c r="B2959" s="6">
        <v>2011</v>
      </c>
      <c r="C2959" s="35"/>
      <c r="D2959" s="35"/>
      <c r="E2959" s="35"/>
      <c r="F2959" s="35"/>
      <c r="G2959" s="35"/>
      <c r="H2959" s="36"/>
      <c r="I2959" s="36"/>
      <c r="J2959" s="36"/>
      <c r="K2959" s="36"/>
      <c r="L2959" s="36"/>
      <c r="M2959" s="36"/>
      <c r="N2959" s="36"/>
      <c r="O2959" s="36"/>
      <c r="P2959" s="36"/>
      <c r="Q2959" s="36"/>
      <c r="R2959" s="36"/>
      <c r="S2959" s="36"/>
    </row>
    <row r="2960" spans="1:19">
      <c r="B2960" s="6">
        <v>2010</v>
      </c>
      <c r="C2960" s="35"/>
      <c r="D2960" s="35"/>
      <c r="E2960" s="35"/>
      <c r="F2960" s="35"/>
      <c r="G2960" s="36"/>
      <c r="H2960" s="36"/>
      <c r="I2960" s="36"/>
      <c r="J2960" s="36"/>
      <c r="K2960" s="36"/>
      <c r="L2960" s="36"/>
      <c r="M2960" s="36"/>
      <c r="N2960" s="36"/>
      <c r="O2960" s="36"/>
      <c r="P2960" s="36"/>
      <c r="Q2960" s="36"/>
      <c r="R2960" s="36"/>
      <c r="S2960" s="36"/>
    </row>
    <row r="2961" spans="2:19">
      <c r="B2961" s="6">
        <v>2009</v>
      </c>
      <c r="C2961" s="35"/>
      <c r="D2961" s="35"/>
      <c r="E2961" s="35"/>
      <c r="F2961" s="36"/>
      <c r="G2961" s="36"/>
      <c r="H2961" s="36"/>
      <c r="I2961" s="36"/>
      <c r="J2961" s="36"/>
      <c r="K2961" s="36"/>
      <c r="L2961" s="36"/>
      <c r="M2961" s="36"/>
      <c r="N2961" s="36"/>
      <c r="O2961" s="36"/>
      <c r="P2961" s="36"/>
      <c r="Q2961" s="36"/>
      <c r="R2961" s="36"/>
      <c r="S2961" s="36"/>
    </row>
    <row r="2962" spans="2:19">
      <c r="B2962" s="6">
        <v>2008</v>
      </c>
      <c r="C2962" s="35"/>
      <c r="D2962" s="35"/>
      <c r="E2962" s="36"/>
      <c r="F2962" s="36"/>
      <c r="G2962" s="36"/>
      <c r="H2962" s="36"/>
      <c r="I2962" s="36"/>
      <c r="J2962" s="36"/>
      <c r="K2962" s="36"/>
      <c r="L2962" s="36"/>
      <c r="M2962" s="36"/>
      <c r="N2962" s="36"/>
      <c r="O2962" s="36"/>
      <c r="P2962" s="36"/>
      <c r="Q2962" s="36"/>
      <c r="R2962" s="36"/>
      <c r="S2962" s="36"/>
    </row>
    <row r="2963" spans="2:19">
      <c r="B2963" s="6">
        <v>2007</v>
      </c>
      <c r="C2963" s="35"/>
      <c r="D2963" s="36"/>
      <c r="E2963" s="36"/>
      <c r="F2963" s="36"/>
      <c r="G2963" s="36"/>
      <c r="H2963" s="36"/>
      <c r="I2963" s="36"/>
      <c r="J2963" s="36"/>
      <c r="K2963" s="36"/>
      <c r="L2963" s="36"/>
      <c r="M2963" s="36"/>
      <c r="N2963" s="36"/>
      <c r="O2963" s="36"/>
      <c r="P2963" s="36"/>
      <c r="Q2963" s="36"/>
      <c r="R2963" s="36"/>
      <c r="S2963" s="36"/>
    </row>
    <row r="2964" spans="2:19">
      <c r="B2964" s="6">
        <v>2006</v>
      </c>
      <c r="C2964" s="36"/>
      <c r="D2964" s="36"/>
      <c r="E2964" s="36"/>
      <c r="F2964" s="36"/>
      <c r="G2964" s="36"/>
      <c r="H2964" s="36"/>
      <c r="I2964" s="36"/>
      <c r="J2964" s="36"/>
      <c r="K2964" s="36"/>
      <c r="L2964" s="36"/>
      <c r="M2964" s="36"/>
      <c r="N2964" s="36"/>
      <c r="O2964" s="36"/>
      <c r="P2964" s="36"/>
      <c r="Q2964" s="36"/>
      <c r="R2964" s="36"/>
      <c r="S2964" s="36"/>
    </row>
    <row r="2965" spans="2:19">
      <c r="B2965" s="6">
        <v>2005</v>
      </c>
      <c r="C2965" s="36"/>
      <c r="D2965" s="36"/>
      <c r="E2965" s="36"/>
      <c r="F2965" s="36"/>
      <c r="G2965" s="36"/>
      <c r="H2965" s="36"/>
      <c r="I2965" s="36"/>
      <c r="J2965" s="36"/>
      <c r="K2965" s="36"/>
      <c r="L2965" s="36"/>
      <c r="M2965" s="36"/>
      <c r="N2965" s="36"/>
      <c r="O2965" s="36"/>
      <c r="P2965" s="36"/>
      <c r="Q2965" s="36"/>
      <c r="R2965" s="36"/>
      <c r="S2965" s="36"/>
    </row>
    <row r="2966" spans="2:19">
      <c r="B2966" s="6">
        <v>2004</v>
      </c>
      <c r="C2966" s="36"/>
      <c r="D2966" s="36"/>
      <c r="E2966" s="36"/>
      <c r="F2966" s="36"/>
      <c r="G2966" s="36"/>
      <c r="H2966" s="36"/>
      <c r="I2966" s="36"/>
      <c r="J2966" s="36"/>
      <c r="K2966" s="36"/>
      <c r="L2966" s="36"/>
      <c r="M2966" s="36"/>
      <c r="N2966" s="36"/>
      <c r="O2966" s="36"/>
      <c r="P2966" s="36"/>
      <c r="Q2966" s="36"/>
      <c r="R2966" s="36"/>
      <c r="S2966" s="36"/>
    </row>
    <row r="2967" spans="2:19">
      <c r="B2967" s="6">
        <v>2003</v>
      </c>
      <c r="C2967" s="36"/>
      <c r="D2967" s="36"/>
      <c r="E2967" s="36"/>
      <c r="F2967" s="36"/>
      <c r="G2967" s="36"/>
      <c r="H2967" s="36"/>
      <c r="I2967" s="36"/>
      <c r="J2967" s="36"/>
      <c r="K2967" s="36"/>
      <c r="L2967" s="36"/>
      <c r="M2967" s="36"/>
      <c r="N2967" s="36"/>
      <c r="O2967" s="36"/>
      <c r="P2967" s="36"/>
      <c r="Q2967" s="36"/>
      <c r="R2967" s="36"/>
      <c r="S2967" s="36"/>
    </row>
    <row r="2968" spans="2:19">
      <c r="B2968" s="6">
        <v>2002</v>
      </c>
      <c r="C2968" s="36"/>
      <c r="D2968" s="36"/>
      <c r="E2968" s="36"/>
      <c r="F2968" s="36"/>
      <c r="G2968" s="36"/>
      <c r="H2968" s="36"/>
      <c r="I2968" s="36"/>
      <c r="J2968" s="36"/>
      <c r="K2968" s="36"/>
      <c r="L2968" s="36"/>
      <c r="M2968" s="36"/>
      <c r="N2968" s="36"/>
      <c r="O2968" s="36"/>
      <c r="P2968" s="36"/>
      <c r="Q2968" s="36"/>
      <c r="R2968" s="36"/>
      <c r="S2968" s="36"/>
    </row>
    <row r="2969" spans="2:19">
      <c r="B2969" s="6">
        <v>2001</v>
      </c>
      <c r="C2969" s="36"/>
      <c r="D2969" s="36"/>
      <c r="E2969" s="36"/>
      <c r="F2969" s="36"/>
      <c r="G2969" s="36"/>
      <c r="H2969" s="36"/>
      <c r="I2969" s="36"/>
      <c r="J2969" s="36"/>
      <c r="K2969" s="36"/>
      <c r="L2969" s="36"/>
      <c r="M2969" s="36"/>
      <c r="N2969" s="36"/>
      <c r="O2969" s="36"/>
      <c r="P2969" s="36"/>
      <c r="Q2969" s="36"/>
      <c r="R2969" s="36"/>
      <c r="S2969" s="36"/>
    </row>
    <row r="2970" spans="2:19">
      <c r="B2970" s="6">
        <v>2000</v>
      </c>
      <c r="C2970" s="36"/>
      <c r="D2970" s="36"/>
      <c r="E2970" s="36"/>
      <c r="F2970" s="36"/>
      <c r="G2970" s="36"/>
      <c r="H2970" s="36"/>
      <c r="I2970" s="36"/>
      <c r="J2970" s="36"/>
      <c r="K2970" s="36"/>
      <c r="L2970" s="36"/>
      <c r="M2970" s="36"/>
      <c r="N2970" s="36"/>
      <c r="O2970" s="36"/>
      <c r="P2970" s="36"/>
      <c r="Q2970" s="36"/>
      <c r="R2970" s="36"/>
      <c r="S2970" s="36"/>
    </row>
    <row r="2971" spans="2:19">
      <c r="B2971" s="6">
        <v>1999</v>
      </c>
      <c r="C2971" s="36"/>
      <c r="D2971" s="36"/>
      <c r="E2971" s="36"/>
      <c r="F2971" s="36"/>
      <c r="G2971" s="36"/>
      <c r="H2971" s="36"/>
      <c r="I2971" s="36"/>
      <c r="J2971" s="36"/>
      <c r="K2971" s="36"/>
      <c r="L2971" s="36"/>
      <c r="M2971" s="36"/>
      <c r="N2971" s="36"/>
      <c r="O2971" s="36"/>
      <c r="P2971" s="36"/>
      <c r="Q2971" s="36"/>
      <c r="R2971" s="36"/>
      <c r="S2971" s="36"/>
    </row>
    <row r="2972" spans="2:19">
      <c r="B2972" s="6">
        <v>1998</v>
      </c>
      <c r="C2972" s="36"/>
      <c r="D2972" s="36"/>
      <c r="E2972" s="36"/>
      <c r="F2972" s="36"/>
      <c r="G2972" s="36"/>
      <c r="H2972" s="36"/>
      <c r="I2972" s="36"/>
      <c r="J2972" s="36"/>
      <c r="K2972" s="36"/>
      <c r="L2972" s="36"/>
      <c r="M2972" s="36"/>
      <c r="N2972" s="36"/>
      <c r="O2972" s="36"/>
      <c r="P2972" s="36"/>
      <c r="Q2972" s="36"/>
      <c r="R2972" s="36"/>
      <c r="S2972" s="36"/>
    </row>
    <row r="2973" spans="2:19">
      <c r="B2973" s="6">
        <v>1997</v>
      </c>
      <c r="C2973" s="36"/>
      <c r="D2973" s="36"/>
      <c r="E2973" s="36"/>
      <c r="F2973" s="36"/>
      <c r="G2973" s="36"/>
      <c r="H2973" s="36"/>
      <c r="I2973" s="36"/>
      <c r="J2973" s="36"/>
      <c r="K2973" s="36"/>
      <c r="L2973" s="36"/>
      <c r="M2973" s="36"/>
      <c r="N2973" s="36"/>
      <c r="O2973" s="36"/>
      <c r="P2973" s="36"/>
      <c r="Q2973" s="36"/>
      <c r="R2973" s="36"/>
      <c r="S2973" s="36"/>
    </row>
    <row r="2974" spans="2:19">
      <c r="B2974" s="6">
        <v>1996</v>
      </c>
      <c r="C2974" s="36"/>
      <c r="D2974" s="36"/>
      <c r="E2974" s="36"/>
      <c r="F2974" s="36"/>
      <c r="G2974" s="36"/>
      <c r="H2974" s="36"/>
      <c r="I2974" s="36"/>
      <c r="J2974" s="36"/>
      <c r="K2974" s="36"/>
      <c r="L2974" s="36"/>
      <c r="M2974" s="36"/>
      <c r="N2974" s="36"/>
      <c r="O2974" s="36"/>
      <c r="P2974" s="36"/>
      <c r="Q2974" s="36"/>
      <c r="R2974" s="36"/>
      <c r="S2974" s="36"/>
    </row>
    <row r="2975" spans="2:19">
      <c r="B2975" s="6">
        <v>1995</v>
      </c>
      <c r="C2975" s="36"/>
      <c r="D2975" s="36"/>
      <c r="E2975" s="36"/>
      <c r="F2975" s="36"/>
      <c r="G2975" s="36"/>
      <c r="H2975" s="36"/>
      <c r="I2975" s="36"/>
      <c r="J2975" s="36"/>
      <c r="K2975" s="36"/>
      <c r="L2975" s="36"/>
      <c r="M2975" s="36"/>
      <c r="N2975" s="36"/>
      <c r="O2975" s="36"/>
      <c r="P2975" s="36"/>
      <c r="Q2975" s="36"/>
      <c r="R2975" s="36"/>
      <c r="S2975" s="36"/>
    </row>
    <row r="2976" spans="2:19">
      <c r="B2976" s="6">
        <v>1994</v>
      </c>
      <c r="C2976" s="36"/>
      <c r="D2976" s="36"/>
      <c r="E2976" s="36"/>
      <c r="F2976" s="36"/>
      <c r="G2976" s="36"/>
      <c r="H2976" s="36"/>
      <c r="I2976" s="36"/>
      <c r="J2976" s="36"/>
      <c r="K2976" s="36"/>
      <c r="L2976" s="36"/>
      <c r="M2976" s="36"/>
      <c r="N2976" s="36"/>
      <c r="O2976" s="36"/>
      <c r="P2976" s="36"/>
      <c r="Q2976" s="36"/>
      <c r="R2976" s="36"/>
      <c r="S2976" s="36"/>
    </row>
    <row r="2977" spans="2:19">
      <c r="B2977" s="6">
        <v>1993</v>
      </c>
      <c r="C2977" s="36"/>
      <c r="D2977" s="36"/>
      <c r="E2977" s="36"/>
      <c r="F2977" s="36"/>
      <c r="G2977" s="36"/>
      <c r="H2977" s="36"/>
      <c r="I2977" s="36"/>
      <c r="J2977" s="36"/>
      <c r="K2977" s="36"/>
      <c r="L2977" s="36"/>
      <c r="M2977" s="36"/>
      <c r="N2977" s="36"/>
      <c r="O2977" s="36"/>
      <c r="P2977" s="36"/>
      <c r="Q2977" s="36"/>
      <c r="R2977" s="36"/>
      <c r="S2977" s="36"/>
    </row>
    <row r="2978" spans="2:19">
      <c r="B2978" s="6">
        <v>1992</v>
      </c>
      <c r="C2978" s="36"/>
      <c r="D2978" s="36"/>
      <c r="E2978" s="36"/>
      <c r="F2978" s="36"/>
      <c r="G2978" s="36"/>
      <c r="H2978" s="36"/>
      <c r="I2978" s="36"/>
      <c r="J2978" s="36"/>
      <c r="K2978" s="36"/>
      <c r="L2978" s="36"/>
      <c r="M2978" s="36"/>
      <c r="N2978" s="36"/>
      <c r="O2978" s="36"/>
      <c r="P2978" s="36"/>
      <c r="Q2978" s="36"/>
      <c r="R2978" s="36"/>
      <c r="S2978" s="36"/>
    </row>
    <row r="2979" spans="2:19">
      <c r="B2979" s="6">
        <v>1991</v>
      </c>
      <c r="C2979" s="36"/>
      <c r="D2979" s="36"/>
      <c r="E2979" s="36"/>
      <c r="F2979" s="36"/>
      <c r="G2979" s="36"/>
      <c r="H2979" s="36"/>
      <c r="I2979" s="36"/>
      <c r="J2979" s="36"/>
      <c r="K2979" s="36"/>
      <c r="L2979" s="36"/>
      <c r="M2979" s="36"/>
      <c r="N2979" s="36"/>
      <c r="O2979" s="36"/>
      <c r="P2979" s="36"/>
      <c r="Q2979" s="36"/>
      <c r="R2979" s="36"/>
      <c r="S2979" s="36"/>
    </row>
    <row r="2980" spans="2:19">
      <c r="B2980" s="6">
        <v>1990</v>
      </c>
      <c r="C2980" s="36"/>
      <c r="D2980" s="36"/>
      <c r="E2980" s="36"/>
      <c r="F2980" s="36"/>
      <c r="G2980" s="36"/>
      <c r="H2980" s="36"/>
      <c r="I2980" s="36"/>
      <c r="J2980" s="36"/>
      <c r="K2980" s="36"/>
      <c r="L2980" s="36"/>
      <c r="M2980" s="36"/>
      <c r="N2980" s="36"/>
      <c r="O2980" s="36"/>
      <c r="P2980" s="36"/>
      <c r="Q2980" s="36"/>
      <c r="R2980" s="36"/>
      <c r="S2980" s="36"/>
    </row>
    <row r="2981" spans="2:19">
      <c r="B2981" s="6">
        <v>1989</v>
      </c>
      <c r="C2981" s="36"/>
      <c r="D2981" s="36"/>
      <c r="E2981" s="36"/>
      <c r="F2981" s="36"/>
      <c r="G2981" s="36"/>
      <c r="H2981" s="36"/>
      <c r="I2981" s="36"/>
      <c r="J2981" s="36"/>
      <c r="K2981" s="36"/>
      <c r="L2981" s="36"/>
      <c r="M2981" s="36"/>
      <c r="N2981" s="36"/>
      <c r="O2981" s="36"/>
      <c r="P2981" s="36"/>
      <c r="Q2981" s="36"/>
      <c r="R2981" s="36"/>
      <c r="S2981" s="36"/>
    </row>
    <row r="2982" spans="2:19">
      <c r="B2982" s="6">
        <v>1988</v>
      </c>
      <c r="C2982" s="36"/>
      <c r="D2982" s="36"/>
      <c r="E2982" s="36"/>
      <c r="F2982" s="36"/>
      <c r="G2982" s="36"/>
      <c r="H2982" s="36"/>
      <c r="I2982" s="36"/>
      <c r="J2982" s="36"/>
      <c r="K2982" s="36"/>
      <c r="L2982" s="36"/>
      <c r="M2982" s="36"/>
      <c r="N2982" s="36"/>
      <c r="O2982" s="36"/>
      <c r="P2982" s="36"/>
      <c r="Q2982" s="36"/>
      <c r="R2982" s="36"/>
      <c r="S2982" s="36"/>
    </row>
    <row r="2983" spans="2:19">
      <c r="B2983" s="6">
        <v>1987</v>
      </c>
      <c r="C2983" s="36"/>
      <c r="D2983" s="36"/>
      <c r="E2983" s="36"/>
      <c r="F2983" s="36"/>
      <c r="G2983" s="36"/>
      <c r="H2983" s="36"/>
      <c r="I2983" s="36"/>
      <c r="J2983" s="36"/>
      <c r="K2983" s="36"/>
      <c r="L2983" s="36"/>
      <c r="M2983" s="36"/>
      <c r="N2983" s="36"/>
      <c r="O2983" s="36"/>
      <c r="P2983" s="36"/>
      <c r="Q2983" s="36"/>
      <c r="R2983" s="36"/>
      <c r="S2983" s="36"/>
    </row>
    <row r="2984" spans="2:19">
      <c r="B2984" s="6">
        <v>1986</v>
      </c>
      <c r="C2984" s="36"/>
      <c r="D2984" s="36"/>
      <c r="E2984" s="36"/>
      <c r="F2984" s="36"/>
      <c r="G2984" s="36"/>
      <c r="H2984" s="36"/>
      <c r="I2984" s="36"/>
      <c r="J2984" s="36"/>
      <c r="K2984" s="36"/>
      <c r="L2984" s="36"/>
      <c r="M2984" s="36"/>
      <c r="N2984" s="36"/>
      <c r="O2984" s="36"/>
      <c r="P2984" s="36"/>
      <c r="Q2984" s="36"/>
      <c r="R2984" s="36"/>
      <c r="S2984" s="36"/>
    </row>
    <row r="2985" spans="2:19">
      <c r="B2985" s="6">
        <v>1985</v>
      </c>
      <c r="C2985" s="36"/>
      <c r="D2985" s="36"/>
      <c r="E2985" s="36"/>
      <c r="F2985" s="36"/>
      <c r="G2985" s="36"/>
      <c r="H2985" s="36"/>
      <c r="I2985" s="36"/>
      <c r="J2985" s="36"/>
      <c r="K2985" s="36"/>
      <c r="L2985" s="36"/>
      <c r="M2985" s="36"/>
      <c r="N2985" s="36"/>
      <c r="O2985" s="36"/>
      <c r="P2985" s="36"/>
      <c r="Q2985" s="36"/>
      <c r="R2985" s="36"/>
      <c r="S2985" s="36"/>
    </row>
    <row r="2986" spans="2:19">
      <c r="B2986" s="6">
        <v>1984</v>
      </c>
      <c r="C2986" s="36"/>
      <c r="D2986" s="36"/>
      <c r="E2986" s="36"/>
      <c r="F2986" s="36"/>
      <c r="G2986" s="36"/>
      <c r="H2986" s="36"/>
      <c r="I2986" s="36"/>
      <c r="J2986" s="36"/>
      <c r="K2986" s="36"/>
      <c r="L2986" s="36"/>
      <c r="M2986" s="36"/>
      <c r="N2986" s="36"/>
      <c r="O2986" s="36"/>
      <c r="P2986" s="36"/>
      <c r="Q2986" s="36"/>
      <c r="R2986" s="36"/>
      <c r="S2986" s="36"/>
    </row>
    <row r="2987" spans="2:19">
      <c r="B2987" s="6">
        <v>1983</v>
      </c>
      <c r="C2987" s="36"/>
      <c r="D2987" s="36"/>
      <c r="E2987" s="36"/>
      <c r="F2987" s="36"/>
      <c r="G2987" s="36"/>
      <c r="H2987" s="36"/>
      <c r="I2987" s="36"/>
      <c r="J2987" s="36"/>
      <c r="K2987" s="36"/>
      <c r="L2987" s="36"/>
      <c r="M2987" s="36"/>
      <c r="N2987" s="36"/>
      <c r="O2987" s="36"/>
      <c r="P2987" s="36"/>
      <c r="Q2987" s="36"/>
      <c r="R2987" s="36"/>
      <c r="S2987" s="36"/>
    </row>
    <row r="2988" spans="2:19">
      <c r="B2988" s="6">
        <v>1982</v>
      </c>
      <c r="C2988" s="36"/>
      <c r="D2988" s="36"/>
      <c r="E2988" s="36"/>
      <c r="F2988" s="36"/>
      <c r="G2988" s="36"/>
      <c r="H2988" s="36"/>
      <c r="I2988" s="36"/>
      <c r="J2988" s="36"/>
      <c r="K2988" s="36"/>
      <c r="L2988" s="36"/>
      <c r="M2988" s="36"/>
      <c r="N2988" s="36"/>
      <c r="O2988" s="36"/>
      <c r="P2988" s="36"/>
      <c r="Q2988" s="36"/>
      <c r="R2988" s="36"/>
      <c r="S2988" s="36"/>
    </row>
    <row r="2989" spans="2:19">
      <c r="B2989" s="6">
        <v>1981</v>
      </c>
      <c r="C2989" s="36"/>
      <c r="D2989" s="36"/>
      <c r="E2989" s="36"/>
      <c r="F2989" s="36"/>
      <c r="G2989" s="36"/>
      <c r="H2989" s="36"/>
      <c r="I2989" s="36"/>
      <c r="J2989" s="36"/>
      <c r="K2989" s="36"/>
      <c r="L2989" s="36"/>
      <c r="M2989" s="36"/>
      <c r="N2989" s="36"/>
      <c r="O2989" s="36"/>
      <c r="P2989" s="36"/>
      <c r="Q2989" s="36"/>
      <c r="R2989" s="36"/>
      <c r="S2989" s="36"/>
    </row>
    <row r="2990" spans="2:19">
      <c r="B2990" s="6">
        <v>1980</v>
      </c>
      <c r="C2990" s="36"/>
      <c r="D2990" s="36"/>
      <c r="E2990" s="36"/>
      <c r="F2990" s="36"/>
      <c r="G2990" s="36"/>
      <c r="H2990" s="36"/>
      <c r="I2990" s="36"/>
      <c r="J2990" s="36"/>
      <c r="K2990" s="36"/>
      <c r="L2990" s="36"/>
      <c r="M2990" s="36"/>
      <c r="N2990" s="36"/>
      <c r="O2990" s="36"/>
      <c r="P2990" s="36"/>
      <c r="Q2990" s="36"/>
      <c r="R2990" s="36"/>
      <c r="S2990" s="36"/>
    </row>
    <row r="2991" spans="2:19">
      <c r="B2991" s="6">
        <v>1979</v>
      </c>
      <c r="C2991" s="36"/>
      <c r="D2991" s="36"/>
      <c r="E2991" s="36"/>
      <c r="F2991" s="36"/>
      <c r="G2991" s="36"/>
      <c r="H2991" s="36"/>
      <c r="I2991" s="36"/>
      <c r="J2991" s="36"/>
      <c r="K2991" s="36"/>
      <c r="L2991" s="36"/>
      <c r="M2991" s="36"/>
      <c r="N2991" s="36"/>
      <c r="O2991" s="36"/>
      <c r="P2991" s="36"/>
      <c r="Q2991" s="36"/>
      <c r="R2991" s="36"/>
      <c r="S2991" s="36"/>
    </row>
    <row r="2992" spans="2:19">
      <c r="B2992" s="6">
        <v>1978</v>
      </c>
      <c r="C2992" s="36"/>
      <c r="D2992" s="36"/>
      <c r="E2992" s="36"/>
      <c r="F2992" s="36"/>
      <c r="G2992" s="36"/>
      <c r="H2992" s="36"/>
      <c r="I2992" s="36"/>
      <c r="J2992" s="36"/>
      <c r="K2992" s="36"/>
      <c r="L2992" s="36"/>
      <c r="M2992" s="36"/>
      <c r="N2992" s="36"/>
      <c r="O2992" s="36"/>
      <c r="P2992" s="36"/>
      <c r="Q2992" s="36"/>
      <c r="R2992" s="36"/>
      <c r="S2992" s="36"/>
    </row>
    <row r="2993" spans="2:19">
      <c r="B2993" s="6">
        <v>1977</v>
      </c>
      <c r="C2993" s="36"/>
      <c r="D2993" s="36"/>
      <c r="E2993" s="36"/>
      <c r="F2993" s="36"/>
      <c r="G2993" s="36"/>
      <c r="H2993" s="36"/>
      <c r="I2993" s="36"/>
      <c r="J2993" s="36"/>
      <c r="K2993" s="36"/>
      <c r="L2993" s="36"/>
      <c r="M2993" s="36"/>
      <c r="N2993" s="36"/>
      <c r="O2993" s="36"/>
      <c r="P2993" s="36"/>
      <c r="Q2993" s="36"/>
      <c r="R2993" s="36"/>
      <c r="S2993" s="36"/>
    </row>
    <row r="2994" spans="2:19">
      <c r="B2994" s="6">
        <v>1976</v>
      </c>
      <c r="C2994" s="36"/>
      <c r="D2994" s="36"/>
      <c r="E2994" s="36"/>
      <c r="F2994" s="36"/>
      <c r="G2994" s="36"/>
      <c r="H2994" s="36"/>
      <c r="I2994" s="36"/>
      <c r="J2994" s="36"/>
      <c r="K2994" s="36"/>
      <c r="L2994" s="36"/>
      <c r="M2994" s="36"/>
      <c r="N2994" s="36"/>
      <c r="O2994" s="36"/>
      <c r="P2994" s="36"/>
      <c r="Q2994" s="36"/>
      <c r="R2994" s="36"/>
      <c r="S2994" s="36"/>
    </row>
    <row r="2995" spans="2:19">
      <c r="B2995" s="6">
        <v>1975</v>
      </c>
      <c r="C2995" s="36"/>
      <c r="D2995" s="36"/>
      <c r="E2995" s="36"/>
      <c r="F2995" s="36"/>
      <c r="G2995" s="36"/>
      <c r="H2995" s="36"/>
      <c r="I2995" s="36"/>
      <c r="J2995" s="36"/>
      <c r="K2995" s="36"/>
      <c r="L2995" s="36"/>
      <c r="M2995" s="36"/>
      <c r="N2995" s="36"/>
      <c r="O2995" s="36"/>
      <c r="P2995" s="36"/>
      <c r="Q2995" s="36"/>
      <c r="R2995" s="36"/>
      <c r="S2995" s="36"/>
    </row>
    <row r="2996" spans="2:19">
      <c r="B2996" s="6">
        <v>1974</v>
      </c>
      <c r="C2996" s="36"/>
      <c r="D2996" s="36"/>
      <c r="E2996" s="36"/>
      <c r="F2996" s="36"/>
      <c r="G2996" s="36"/>
      <c r="H2996" s="36"/>
      <c r="I2996" s="36"/>
      <c r="J2996" s="36"/>
      <c r="K2996" s="36"/>
      <c r="L2996" s="36"/>
      <c r="M2996" s="36"/>
      <c r="N2996" s="36"/>
      <c r="O2996" s="36"/>
      <c r="P2996" s="36"/>
      <c r="Q2996" s="36"/>
      <c r="R2996" s="36"/>
      <c r="S2996" s="36"/>
    </row>
    <row r="2997" spans="2:19">
      <c r="B2997" s="6">
        <v>1973</v>
      </c>
      <c r="C2997" s="36"/>
      <c r="D2997" s="36"/>
      <c r="E2997" s="36"/>
      <c r="F2997" s="36"/>
      <c r="G2997" s="36"/>
      <c r="H2997" s="36"/>
      <c r="I2997" s="36"/>
      <c r="J2997" s="36"/>
      <c r="K2997" s="36"/>
      <c r="L2997" s="36"/>
      <c r="M2997" s="36"/>
      <c r="N2997" s="36"/>
      <c r="O2997" s="36"/>
      <c r="P2997" s="36"/>
      <c r="Q2997" s="36"/>
      <c r="R2997" s="36"/>
      <c r="S2997" s="36"/>
    </row>
    <row r="2998" spans="2:19">
      <c r="B2998" s="6">
        <v>1972</v>
      </c>
      <c r="C2998" s="36"/>
      <c r="D2998" s="36"/>
      <c r="E2998" s="36"/>
      <c r="F2998" s="36"/>
      <c r="G2998" s="36"/>
      <c r="H2998" s="36"/>
      <c r="I2998" s="36"/>
      <c r="J2998" s="36"/>
      <c r="K2998" s="36"/>
      <c r="L2998" s="36"/>
      <c r="M2998" s="36"/>
      <c r="N2998" s="36"/>
      <c r="O2998" s="36"/>
      <c r="P2998" s="36"/>
      <c r="Q2998" s="36"/>
      <c r="R2998" s="36"/>
      <c r="S2998" s="36"/>
    </row>
    <row r="2999" spans="2:19">
      <c r="B2999" s="6">
        <v>1971</v>
      </c>
      <c r="C2999" s="36"/>
      <c r="D2999" s="36"/>
      <c r="E2999" s="36"/>
      <c r="F2999" s="36"/>
      <c r="G2999" s="36"/>
      <c r="H2999" s="36"/>
      <c r="I2999" s="36"/>
      <c r="J2999" s="36"/>
      <c r="K2999" s="36"/>
      <c r="L2999" s="36"/>
      <c r="M2999" s="36"/>
      <c r="N2999" s="36"/>
      <c r="O2999" s="36"/>
      <c r="P2999" s="36"/>
      <c r="Q2999" s="36"/>
      <c r="R2999" s="36"/>
      <c r="S2999" s="36"/>
    </row>
    <row r="3000" spans="2:19">
      <c r="B3000" s="6">
        <v>1970</v>
      </c>
      <c r="C3000" s="36"/>
      <c r="D3000" s="36"/>
      <c r="E3000" s="36"/>
      <c r="F3000" s="36"/>
      <c r="G3000" s="36"/>
      <c r="H3000" s="36"/>
      <c r="I3000" s="36"/>
      <c r="J3000" s="36"/>
      <c r="K3000" s="36"/>
      <c r="L3000" s="36"/>
      <c r="M3000" s="36"/>
      <c r="N3000" s="36"/>
      <c r="O3000" s="36"/>
      <c r="P3000" s="36"/>
      <c r="Q3000" s="36"/>
      <c r="R3000" s="36"/>
      <c r="S3000" s="36"/>
    </row>
    <row r="3001" spans="2:19">
      <c r="B3001" s="6">
        <v>1969</v>
      </c>
      <c r="C3001" s="36"/>
      <c r="D3001" s="36"/>
      <c r="E3001" s="36"/>
      <c r="F3001" s="36"/>
      <c r="G3001" s="36"/>
      <c r="H3001" s="36"/>
      <c r="I3001" s="36"/>
      <c r="J3001" s="36"/>
      <c r="K3001" s="36"/>
      <c r="L3001" s="36"/>
      <c r="M3001" s="36"/>
      <c r="N3001" s="36"/>
      <c r="O3001" s="36"/>
      <c r="P3001" s="36"/>
      <c r="Q3001" s="36"/>
      <c r="R3001" s="36"/>
      <c r="S3001" s="36"/>
    </row>
    <row r="3002" spans="2:19">
      <c r="B3002" s="6">
        <v>1968</v>
      </c>
      <c r="C3002" s="36"/>
      <c r="D3002" s="36"/>
      <c r="E3002" s="36"/>
      <c r="F3002" s="36"/>
      <c r="G3002" s="36"/>
      <c r="H3002" s="36"/>
      <c r="I3002" s="36"/>
      <c r="J3002" s="36"/>
      <c r="K3002" s="36"/>
      <c r="L3002" s="36"/>
      <c r="M3002" s="36"/>
      <c r="N3002" s="36"/>
      <c r="O3002" s="36"/>
      <c r="P3002" s="36"/>
      <c r="Q3002" s="36"/>
      <c r="R3002" s="36"/>
      <c r="S3002" s="36"/>
    </row>
    <row r="3003" spans="2:19">
      <c r="B3003" s="6">
        <v>1967</v>
      </c>
      <c r="C3003" s="36"/>
      <c r="D3003" s="36"/>
      <c r="E3003" s="36"/>
      <c r="F3003" s="36"/>
      <c r="G3003" s="36"/>
      <c r="H3003" s="36"/>
      <c r="I3003" s="36"/>
      <c r="J3003" s="36"/>
      <c r="K3003" s="36"/>
      <c r="L3003" s="36"/>
      <c r="M3003" s="36"/>
      <c r="N3003" s="36"/>
      <c r="O3003" s="36"/>
      <c r="P3003" s="36"/>
      <c r="Q3003" s="36"/>
      <c r="R3003" s="36"/>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3"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4"/>
      <c r="B3042" s="7"/>
      <c r="C3042" s="8"/>
      <c r="D3042" s="8"/>
      <c r="E3042" s="8"/>
      <c r="F3042" s="8"/>
      <c r="G3042" s="8"/>
      <c r="H3042" s="8"/>
      <c r="I3042" s="8"/>
      <c r="J3042" s="8"/>
      <c r="K3042" s="8"/>
      <c r="L3042" s="8"/>
      <c r="M3042" s="10"/>
    </row>
    <row r="3043" spans="1:19">
      <c r="A3043" s="75" t="s">
        <v>136</v>
      </c>
      <c r="B3043" s="6">
        <v>2022</v>
      </c>
      <c r="C3043" s="35"/>
      <c r="D3043" s="35"/>
      <c r="E3043" s="35"/>
      <c r="F3043" s="35"/>
      <c r="G3043" s="35"/>
      <c r="H3043" s="35"/>
      <c r="I3043" s="35"/>
      <c r="J3043" s="35"/>
      <c r="K3043" s="35"/>
      <c r="L3043" s="35"/>
      <c r="M3043" s="35"/>
      <c r="N3043" s="35"/>
      <c r="O3043" s="35"/>
      <c r="P3043" s="35"/>
      <c r="Q3043" s="35"/>
      <c r="R3043" s="72"/>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3"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4"/>
      <c r="B3137" s="7"/>
      <c r="C3137" s="8"/>
      <c r="D3137" s="8"/>
      <c r="E3137" s="8"/>
      <c r="F3137" s="8"/>
      <c r="G3137" s="8"/>
      <c r="H3137" s="8"/>
      <c r="I3137" s="8"/>
      <c r="J3137" s="8"/>
      <c r="K3137" s="8"/>
      <c r="L3137" s="8"/>
      <c r="M3137" s="10"/>
    </row>
    <row r="3138" spans="1:19" ht="25.5">
      <c r="A3138" s="75" t="s">
        <v>137</v>
      </c>
      <c r="B3138" s="6">
        <v>2022</v>
      </c>
      <c r="C3138" s="35"/>
      <c r="D3138" s="35"/>
      <c r="E3138" s="35"/>
      <c r="F3138" s="35"/>
      <c r="G3138" s="35"/>
      <c r="H3138" s="35"/>
      <c r="I3138" s="35"/>
      <c r="J3138" s="35"/>
      <c r="K3138" s="35"/>
      <c r="L3138" s="35"/>
      <c r="M3138" s="35"/>
      <c r="N3138" s="35"/>
      <c r="O3138" s="35"/>
      <c r="P3138" s="35"/>
      <c r="Q3138" s="35"/>
      <c r="R3138" s="72"/>
      <c r="S3138" s="36"/>
    </row>
    <row r="3139" spans="1:19">
      <c r="A3139" s="37"/>
      <c r="B3139" s="6">
        <v>2021</v>
      </c>
      <c r="C3139" s="35"/>
      <c r="D3139" s="35"/>
      <c r="E3139" s="35"/>
      <c r="F3139" s="35"/>
      <c r="G3139" s="35"/>
      <c r="H3139" s="35"/>
      <c r="I3139" s="35"/>
      <c r="J3139" s="35"/>
      <c r="K3139" s="35"/>
      <c r="L3139" s="35"/>
      <c r="M3139" s="35"/>
      <c r="N3139" s="35"/>
      <c r="O3139" s="35"/>
      <c r="P3139" s="35"/>
      <c r="Q3139" s="35"/>
      <c r="R3139" s="36"/>
      <c r="S3139" s="36"/>
    </row>
    <row r="3140" spans="1:19">
      <c r="B3140" s="6">
        <v>2020</v>
      </c>
      <c r="C3140" s="35"/>
      <c r="D3140" s="35"/>
      <c r="E3140" s="35"/>
      <c r="F3140" s="35"/>
      <c r="G3140" s="35"/>
      <c r="H3140" s="35"/>
      <c r="I3140" s="35"/>
      <c r="J3140" s="35"/>
      <c r="K3140" s="35"/>
      <c r="L3140" s="35"/>
      <c r="M3140" s="35"/>
      <c r="N3140" s="35"/>
      <c r="O3140" s="35"/>
      <c r="P3140" s="35"/>
      <c r="Q3140" s="36"/>
      <c r="R3140" s="36"/>
      <c r="S3140" s="36"/>
    </row>
    <row r="3141" spans="1:19">
      <c r="A3141" s="39"/>
      <c r="B3141" s="6">
        <v>2019</v>
      </c>
      <c r="C3141" s="35"/>
      <c r="D3141" s="35"/>
      <c r="E3141" s="35"/>
      <c r="F3141" s="35"/>
      <c r="G3141" s="35"/>
      <c r="H3141" s="35"/>
      <c r="I3141" s="35"/>
      <c r="J3141" s="35"/>
      <c r="K3141" s="35"/>
      <c r="L3141" s="35"/>
      <c r="M3141" s="35"/>
      <c r="N3141" s="35"/>
      <c r="O3141" s="35"/>
      <c r="P3141" s="36"/>
      <c r="Q3141" s="36"/>
      <c r="R3141" s="36"/>
      <c r="S3141" s="36"/>
    </row>
    <row r="3142" spans="1:19">
      <c r="A3142" s="39"/>
      <c r="B3142" s="6">
        <v>2018</v>
      </c>
      <c r="C3142" s="35"/>
      <c r="D3142" s="35"/>
      <c r="E3142" s="35"/>
      <c r="F3142" s="35"/>
      <c r="G3142" s="35"/>
      <c r="H3142" s="35"/>
      <c r="I3142" s="35"/>
      <c r="J3142" s="35"/>
      <c r="K3142" s="35"/>
      <c r="L3142" s="35"/>
      <c r="M3142" s="35"/>
      <c r="N3142" s="35"/>
      <c r="O3142" s="36"/>
      <c r="P3142" s="36"/>
      <c r="Q3142" s="36"/>
      <c r="R3142" s="36"/>
      <c r="S3142" s="36"/>
    </row>
    <row r="3143" spans="1:19">
      <c r="A3143" s="39"/>
      <c r="B3143" s="6">
        <v>2017</v>
      </c>
      <c r="C3143" s="35"/>
      <c r="D3143" s="35"/>
      <c r="E3143" s="35"/>
      <c r="F3143" s="35"/>
      <c r="G3143" s="35"/>
      <c r="H3143" s="35"/>
      <c r="I3143" s="35"/>
      <c r="J3143" s="35"/>
      <c r="K3143" s="35"/>
      <c r="L3143" s="35"/>
      <c r="M3143" s="35"/>
      <c r="N3143" s="36"/>
      <c r="O3143" s="36"/>
      <c r="P3143" s="36"/>
      <c r="Q3143" s="36"/>
      <c r="R3143" s="36"/>
      <c r="S3143" s="36"/>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c r="M3145" s="36"/>
      <c r="N3145" s="36"/>
      <c r="O3145" s="36"/>
      <c r="P3145" s="36"/>
      <c r="Q3145" s="36"/>
      <c r="R3145" s="36"/>
      <c r="S3145" s="36"/>
    </row>
    <row r="3146" spans="1:19">
      <c r="B3146" s="6">
        <v>2014</v>
      </c>
      <c r="C3146" s="35"/>
      <c r="D3146" s="35"/>
      <c r="E3146" s="35"/>
      <c r="F3146" s="35"/>
      <c r="G3146" s="35"/>
      <c r="H3146" s="35"/>
      <c r="I3146" s="35"/>
      <c r="J3146" s="35"/>
      <c r="K3146" s="36"/>
      <c r="L3146" s="36"/>
      <c r="M3146" s="36"/>
      <c r="N3146" s="36"/>
      <c r="O3146" s="36"/>
      <c r="P3146" s="36"/>
      <c r="Q3146" s="36"/>
      <c r="R3146" s="36"/>
      <c r="S3146" s="36"/>
    </row>
    <row r="3147" spans="1:19">
      <c r="B3147" s="6">
        <v>2013</v>
      </c>
      <c r="C3147" s="35"/>
      <c r="D3147" s="35"/>
      <c r="E3147" s="35"/>
      <c r="F3147" s="35"/>
      <c r="G3147" s="35"/>
      <c r="H3147" s="35"/>
      <c r="I3147" s="35"/>
      <c r="J3147" s="36"/>
      <c r="K3147" s="36"/>
      <c r="L3147" s="36"/>
      <c r="M3147" s="36"/>
      <c r="N3147" s="36"/>
      <c r="O3147" s="36"/>
      <c r="P3147" s="36"/>
      <c r="Q3147" s="36"/>
      <c r="R3147" s="36"/>
      <c r="S3147" s="36"/>
    </row>
    <row r="3148" spans="1:19">
      <c r="B3148" s="6">
        <v>2012</v>
      </c>
      <c r="C3148" s="35"/>
      <c r="D3148" s="35"/>
      <c r="E3148" s="35"/>
      <c r="F3148" s="35"/>
      <c r="G3148" s="35"/>
      <c r="H3148" s="35"/>
      <c r="I3148" s="36"/>
      <c r="J3148" s="36"/>
      <c r="K3148" s="36"/>
      <c r="L3148" s="36"/>
      <c r="M3148" s="36"/>
      <c r="N3148" s="36"/>
      <c r="O3148" s="36"/>
      <c r="P3148" s="36"/>
      <c r="Q3148" s="36"/>
      <c r="R3148" s="36"/>
      <c r="S3148" s="36"/>
    </row>
    <row r="3149" spans="1:19">
      <c r="B3149" s="6">
        <v>2011</v>
      </c>
      <c r="C3149" s="35"/>
      <c r="D3149" s="35"/>
      <c r="E3149" s="35"/>
      <c r="F3149" s="35"/>
      <c r="G3149" s="35"/>
      <c r="H3149" s="36"/>
      <c r="I3149" s="36"/>
      <c r="J3149" s="36"/>
      <c r="K3149" s="36"/>
      <c r="L3149" s="36"/>
      <c r="M3149" s="36"/>
      <c r="N3149" s="36"/>
      <c r="O3149" s="36"/>
      <c r="P3149" s="36"/>
      <c r="Q3149" s="36"/>
      <c r="R3149" s="36"/>
      <c r="S3149" s="36"/>
    </row>
    <row r="3150" spans="1:19">
      <c r="B3150" s="6">
        <v>2010</v>
      </c>
      <c r="C3150" s="35"/>
      <c r="D3150" s="35"/>
      <c r="E3150" s="35"/>
      <c r="F3150" s="35"/>
      <c r="G3150" s="36"/>
      <c r="H3150" s="36"/>
      <c r="I3150" s="36"/>
      <c r="J3150" s="36"/>
      <c r="K3150" s="36"/>
      <c r="L3150" s="36"/>
      <c r="M3150" s="36"/>
      <c r="N3150" s="36"/>
      <c r="O3150" s="36"/>
      <c r="P3150" s="36"/>
      <c r="Q3150" s="36"/>
      <c r="R3150" s="36"/>
      <c r="S3150" s="36"/>
    </row>
    <row r="3151" spans="1:19">
      <c r="B3151" s="6">
        <v>2009</v>
      </c>
      <c r="C3151" s="35"/>
      <c r="D3151" s="35"/>
      <c r="E3151" s="35"/>
      <c r="F3151" s="36"/>
      <c r="G3151" s="36"/>
      <c r="H3151" s="36"/>
      <c r="I3151" s="36"/>
      <c r="J3151" s="36"/>
      <c r="K3151" s="36"/>
      <c r="L3151" s="36"/>
      <c r="M3151" s="36"/>
      <c r="N3151" s="36"/>
      <c r="O3151" s="36"/>
      <c r="P3151" s="36"/>
      <c r="Q3151" s="36"/>
      <c r="R3151" s="36"/>
      <c r="S3151" s="36"/>
    </row>
    <row r="3152" spans="1:19">
      <c r="B3152" s="6">
        <v>2008</v>
      </c>
      <c r="C3152" s="35"/>
      <c r="D3152" s="35"/>
      <c r="E3152" s="36"/>
      <c r="F3152" s="36"/>
      <c r="G3152" s="36"/>
      <c r="H3152" s="36"/>
      <c r="I3152" s="36"/>
      <c r="J3152" s="36"/>
      <c r="K3152" s="36"/>
      <c r="L3152" s="36"/>
      <c r="M3152" s="36"/>
      <c r="N3152" s="36"/>
      <c r="O3152" s="36"/>
      <c r="P3152" s="36"/>
      <c r="Q3152" s="36"/>
      <c r="R3152" s="36"/>
      <c r="S3152" s="36"/>
    </row>
    <row r="3153" spans="2:19">
      <c r="B3153" s="6">
        <v>2007</v>
      </c>
      <c r="C3153" s="35"/>
      <c r="D3153" s="36"/>
      <c r="E3153" s="36"/>
      <c r="F3153" s="36"/>
      <c r="G3153" s="36"/>
      <c r="H3153" s="36"/>
      <c r="I3153" s="36"/>
      <c r="J3153" s="36"/>
      <c r="K3153" s="36"/>
      <c r="L3153" s="36"/>
      <c r="M3153" s="36"/>
      <c r="N3153" s="36"/>
      <c r="O3153" s="36"/>
      <c r="P3153" s="36"/>
      <c r="Q3153" s="36"/>
      <c r="R3153" s="36"/>
      <c r="S3153" s="36"/>
    </row>
    <row r="3154" spans="2:19">
      <c r="B3154" s="6">
        <v>2006</v>
      </c>
      <c r="C3154" s="36"/>
      <c r="D3154" s="36"/>
      <c r="E3154" s="36"/>
      <c r="F3154" s="36"/>
      <c r="G3154" s="36"/>
      <c r="H3154" s="36"/>
      <c r="I3154" s="36"/>
      <c r="J3154" s="36"/>
      <c r="K3154" s="36"/>
      <c r="L3154" s="36"/>
      <c r="M3154" s="36"/>
      <c r="N3154" s="36"/>
      <c r="O3154" s="36"/>
      <c r="P3154" s="36"/>
      <c r="Q3154" s="36"/>
      <c r="R3154" s="36"/>
      <c r="S3154" s="36"/>
    </row>
    <row r="3155" spans="2:19">
      <c r="B3155" s="6">
        <v>2005</v>
      </c>
      <c r="C3155" s="36"/>
      <c r="D3155" s="36"/>
      <c r="E3155" s="36"/>
      <c r="F3155" s="36"/>
      <c r="G3155" s="36"/>
      <c r="H3155" s="36"/>
      <c r="I3155" s="36"/>
      <c r="J3155" s="36"/>
      <c r="K3155" s="36"/>
      <c r="L3155" s="36"/>
      <c r="M3155" s="36"/>
      <c r="N3155" s="36"/>
      <c r="O3155" s="36"/>
      <c r="P3155" s="36"/>
      <c r="Q3155" s="36"/>
      <c r="R3155" s="36"/>
      <c r="S3155" s="36"/>
    </row>
    <row r="3156" spans="2:19">
      <c r="B3156" s="6">
        <v>2004</v>
      </c>
      <c r="C3156" s="36"/>
      <c r="D3156" s="36"/>
      <c r="E3156" s="36"/>
      <c r="F3156" s="36"/>
      <c r="G3156" s="36"/>
      <c r="H3156" s="36"/>
      <c r="I3156" s="36"/>
      <c r="J3156" s="36"/>
      <c r="K3156" s="36"/>
      <c r="L3156" s="36"/>
      <c r="M3156" s="36"/>
      <c r="N3156" s="36"/>
      <c r="O3156" s="36"/>
      <c r="P3156" s="36"/>
      <c r="Q3156" s="36"/>
      <c r="R3156" s="36"/>
      <c r="S3156" s="36"/>
    </row>
    <row r="3157" spans="2:19">
      <c r="B3157" s="6">
        <v>2003</v>
      </c>
      <c r="C3157" s="36"/>
      <c r="D3157" s="36"/>
      <c r="E3157" s="36"/>
      <c r="F3157" s="36"/>
      <c r="G3157" s="36"/>
      <c r="H3157" s="36"/>
      <c r="I3157" s="36"/>
      <c r="J3157" s="36"/>
      <c r="K3157" s="36"/>
      <c r="L3157" s="36"/>
      <c r="M3157" s="36"/>
      <c r="N3157" s="36"/>
      <c r="O3157" s="36"/>
      <c r="P3157" s="36"/>
      <c r="Q3157" s="36"/>
      <c r="R3157" s="36"/>
      <c r="S3157" s="36"/>
    </row>
    <row r="3158" spans="2:19">
      <c r="B3158" s="6">
        <v>2002</v>
      </c>
      <c r="C3158" s="36"/>
      <c r="D3158" s="36"/>
      <c r="E3158" s="36"/>
      <c r="F3158" s="36"/>
      <c r="G3158" s="36"/>
      <c r="H3158" s="36"/>
      <c r="I3158" s="36"/>
      <c r="J3158" s="36"/>
      <c r="K3158" s="36"/>
      <c r="L3158" s="36"/>
      <c r="M3158" s="36"/>
      <c r="N3158" s="36"/>
      <c r="O3158" s="36"/>
      <c r="P3158" s="36"/>
      <c r="Q3158" s="36"/>
      <c r="R3158" s="36"/>
      <c r="S3158" s="36"/>
    </row>
    <row r="3159" spans="2:19">
      <c r="B3159" s="6">
        <v>2001</v>
      </c>
      <c r="C3159" s="36"/>
      <c r="D3159" s="36"/>
      <c r="E3159" s="36"/>
      <c r="F3159" s="36"/>
      <c r="G3159" s="36"/>
      <c r="H3159" s="36"/>
      <c r="I3159" s="36"/>
      <c r="J3159" s="36"/>
      <c r="K3159" s="36"/>
      <c r="L3159" s="36"/>
      <c r="M3159" s="36"/>
      <c r="N3159" s="36"/>
      <c r="O3159" s="36"/>
      <c r="P3159" s="36"/>
      <c r="Q3159" s="36"/>
      <c r="R3159" s="36"/>
      <c r="S3159" s="36"/>
    </row>
    <row r="3160" spans="2:19">
      <c r="B3160" s="6">
        <v>2000</v>
      </c>
      <c r="C3160" s="36"/>
      <c r="D3160" s="36"/>
      <c r="E3160" s="36"/>
      <c r="F3160" s="36"/>
      <c r="G3160" s="36"/>
      <c r="H3160" s="36"/>
      <c r="I3160" s="36"/>
      <c r="J3160" s="36"/>
      <c r="K3160" s="36"/>
      <c r="L3160" s="36"/>
      <c r="M3160" s="36"/>
      <c r="N3160" s="36"/>
      <c r="O3160" s="36"/>
      <c r="P3160" s="36"/>
      <c r="Q3160" s="36"/>
      <c r="R3160" s="36"/>
      <c r="S3160" s="36"/>
    </row>
    <row r="3161" spans="2:19">
      <c r="B3161" s="6">
        <v>1999</v>
      </c>
      <c r="C3161" s="36"/>
      <c r="D3161" s="36"/>
      <c r="E3161" s="36"/>
      <c r="F3161" s="36"/>
      <c r="G3161" s="36"/>
      <c r="H3161" s="36"/>
      <c r="I3161" s="36"/>
      <c r="J3161" s="36"/>
      <c r="K3161" s="36"/>
      <c r="L3161" s="36"/>
      <c r="M3161" s="36"/>
      <c r="N3161" s="36"/>
      <c r="O3161" s="36"/>
      <c r="P3161" s="36"/>
      <c r="Q3161" s="36"/>
      <c r="R3161" s="36"/>
      <c r="S3161" s="36"/>
    </row>
    <row r="3162" spans="2:19">
      <c r="B3162" s="6">
        <v>1998</v>
      </c>
      <c r="C3162" s="36"/>
      <c r="D3162" s="36"/>
      <c r="E3162" s="36"/>
      <c r="F3162" s="36"/>
      <c r="G3162" s="36"/>
      <c r="H3162" s="36"/>
      <c r="I3162" s="36"/>
      <c r="J3162" s="36"/>
      <c r="K3162" s="36"/>
      <c r="L3162" s="36"/>
      <c r="M3162" s="36"/>
      <c r="N3162" s="36"/>
      <c r="O3162" s="36"/>
      <c r="P3162" s="36"/>
      <c r="Q3162" s="36"/>
      <c r="R3162" s="36"/>
      <c r="S3162" s="36"/>
    </row>
    <row r="3163" spans="2:19">
      <c r="B3163" s="6">
        <v>1997</v>
      </c>
      <c r="C3163" s="36"/>
      <c r="D3163" s="36"/>
      <c r="E3163" s="36"/>
      <c r="F3163" s="36"/>
      <c r="G3163" s="36"/>
      <c r="H3163" s="36"/>
      <c r="I3163" s="36"/>
      <c r="J3163" s="36"/>
      <c r="K3163" s="36"/>
      <c r="L3163" s="36"/>
      <c r="M3163" s="36"/>
      <c r="N3163" s="36"/>
      <c r="O3163" s="36"/>
      <c r="P3163" s="36"/>
      <c r="Q3163" s="36"/>
      <c r="R3163" s="36"/>
      <c r="S3163" s="36"/>
    </row>
    <row r="3164" spans="2:19">
      <c r="B3164" s="6">
        <v>1996</v>
      </c>
      <c r="C3164" s="36"/>
      <c r="D3164" s="36"/>
      <c r="E3164" s="36"/>
      <c r="F3164" s="36"/>
      <c r="G3164" s="36"/>
      <c r="H3164" s="36"/>
      <c r="I3164" s="36"/>
      <c r="J3164" s="36"/>
      <c r="K3164" s="36"/>
      <c r="L3164" s="36"/>
      <c r="M3164" s="36"/>
      <c r="N3164" s="36"/>
      <c r="O3164" s="36"/>
      <c r="P3164" s="36"/>
      <c r="Q3164" s="36"/>
      <c r="R3164" s="36"/>
      <c r="S3164" s="36"/>
    </row>
    <row r="3165" spans="2:19">
      <c r="B3165" s="6">
        <v>1995</v>
      </c>
      <c r="C3165" s="36"/>
      <c r="D3165" s="36"/>
      <c r="E3165" s="36"/>
      <c r="F3165" s="36"/>
      <c r="G3165" s="36"/>
      <c r="H3165" s="36"/>
      <c r="I3165" s="36"/>
      <c r="J3165" s="36"/>
      <c r="K3165" s="36"/>
      <c r="L3165" s="36"/>
      <c r="M3165" s="36"/>
      <c r="N3165" s="36"/>
      <c r="O3165" s="36"/>
      <c r="P3165" s="36"/>
      <c r="Q3165" s="36"/>
      <c r="R3165" s="36"/>
      <c r="S3165" s="36"/>
    </row>
    <row r="3166" spans="2:19">
      <c r="B3166" s="6">
        <v>1994</v>
      </c>
      <c r="C3166" s="36"/>
      <c r="D3166" s="36"/>
      <c r="E3166" s="36"/>
      <c r="F3166" s="36"/>
      <c r="G3166" s="36"/>
      <c r="H3166" s="36"/>
      <c r="I3166" s="36"/>
      <c r="J3166" s="36"/>
      <c r="K3166" s="36"/>
      <c r="L3166" s="36"/>
      <c r="M3166" s="36"/>
      <c r="N3166" s="36"/>
      <c r="O3166" s="36"/>
      <c r="P3166" s="36"/>
      <c r="Q3166" s="36"/>
      <c r="R3166" s="36"/>
      <c r="S3166" s="36"/>
    </row>
    <row r="3167" spans="2:19">
      <c r="B3167" s="6">
        <v>1993</v>
      </c>
      <c r="C3167" s="36"/>
      <c r="D3167" s="36"/>
      <c r="E3167" s="36"/>
      <c r="F3167" s="36"/>
      <c r="G3167" s="36"/>
      <c r="H3167" s="36"/>
      <c r="I3167" s="36"/>
      <c r="J3167" s="36"/>
      <c r="K3167" s="36"/>
      <c r="L3167" s="36"/>
      <c r="M3167" s="36"/>
      <c r="N3167" s="36"/>
      <c r="O3167" s="36"/>
      <c r="P3167" s="36"/>
      <c r="Q3167" s="36"/>
      <c r="R3167" s="36"/>
      <c r="S3167" s="36"/>
    </row>
    <row r="3168" spans="2:19">
      <c r="B3168" s="6">
        <v>1992</v>
      </c>
      <c r="C3168" s="36"/>
      <c r="D3168" s="36"/>
      <c r="E3168" s="36"/>
      <c r="F3168" s="36"/>
      <c r="G3168" s="36"/>
      <c r="H3168" s="36"/>
      <c r="I3168" s="36"/>
      <c r="J3168" s="36"/>
      <c r="K3168" s="36"/>
      <c r="L3168" s="36"/>
      <c r="M3168" s="36"/>
      <c r="N3168" s="36"/>
      <c r="O3168" s="36"/>
      <c r="P3168" s="36"/>
      <c r="Q3168" s="36"/>
      <c r="R3168" s="36"/>
      <c r="S3168" s="36"/>
    </row>
    <row r="3169" spans="2:19">
      <c r="B3169" s="6">
        <v>1991</v>
      </c>
      <c r="C3169" s="36"/>
      <c r="D3169" s="36"/>
      <c r="E3169" s="36"/>
      <c r="F3169" s="36"/>
      <c r="G3169" s="36"/>
      <c r="H3169" s="36"/>
      <c r="I3169" s="36"/>
      <c r="J3169" s="36"/>
      <c r="K3169" s="36"/>
      <c r="L3169" s="36"/>
      <c r="M3169" s="36"/>
      <c r="N3169" s="36"/>
      <c r="O3169" s="36"/>
      <c r="P3169" s="36"/>
      <c r="Q3169" s="36"/>
      <c r="R3169" s="36"/>
      <c r="S3169" s="36"/>
    </row>
    <row r="3170" spans="2:19">
      <c r="B3170" s="6">
        <v>1990</v>
      </c>
      <c r="C3170" s="36"/>
      <c r="D3170" s="36"/>
      <c r="E3170" s="36"/>
      <c r="F3170" s="36"/>
      <c r="G3170" s="36"/>
      <c r="H3170" s="36"/>
      <c r="I3170" s="36"/>
      <c r="J3170" s="36"/>
      <c r="K3170" s="36"/>
      <c r="L3170" s="36"/>
      <c r="M3170" s="36"/>
      <c r="N3170" s="36"/>
      <c r="O3170" s="36"/>
      <c r="P3170" s="36"/>
      <c r="Q3170" s="36"/>
      <c r="R3170" s="36"/>
      <c r="S3170" s="36"/>
    </row>
    <row r="3171" spans="2:19">
      <c r="B3171" s="6">
        <v>1989</v>
      </c>
      <c r="C3171" s="36"/>
      <c r="D3171" s="36"/>
      <c r="E3171" s="36"/>
      <c r="F3171" s="36"/>
      <c r="G3171" s="36"/>
      <c r="H3171" s="36"/>
      <c r="I3171" s="36"/>
      <c r="J3171" s="36"/>
      <c r="K3171" s="36"/>
      <c r="L3171" s="36"/>
      <c r="M3171" s="36"/>
      <c r="N3171" s="36"/>
      <c r="O3171" s="36"/>
      <c r="P3171" s="36"/>
      <c r="Q3171" s="36"/>
      <c r="R3171" s="36"/>
      <c r="S3171" s="36"/>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c r="D3177" s="36"/>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c r="D3179" s="36"/>
      <c r="E3179" s="36"/>
      <c r="F3179" s="36"/>
      <c r="G3179" s="36"/>
      <c r="H3179" s="36"/>
      <c r="I3179" s="36"/>
      <c r="J3179" s="36"/>
      <c r="K3179" s="36"/>
      <c r="L3179" s="36"/>
      <c r="M3179" s="36"/>
      <c r="N3179" s="36"/>
      <c r="O3179" s="36"/>
      <c r="P3179" s="36"/>
      <c r="Q3179" s="36"/>
      <c r="R3179" s="36"/>
      <c r="S3179" s="36"/>
    </row>
    <row r="3180" spans="2:19">
      <c r="B3180" s="6">
        <v>1980</v>
      </c>
      <c r="C3180" s="36"/>
      <c r="D3180" s="36"/>
      <c r="E3180" s="36"/>
      <c r="F3180" s="36"/>
      <c r="G3180" s="36"/>
      <c r="H3180" s="36"/>
      <c r="I3180" s="36"/>
      <c r="J3180" s="36"/>
      <c r="K3180" s="36"/>
      <c r="L3180" s="36"/>
      <c r="M3180" s="36"/>
      <c r="N3180" s="36"/>
      <c r="O3180" s="36"/>
      <c r="P3180" s="36"/>
      <c r="Q3180" s="36"/>
      <c r="R3180" s="36"/>
      <c r="S3180" s="36"/>
    </row>
    <row r="3181" spans="2:19">
      <c r="B3181" s="6">
        <v>1979</v>
      </c>
      <c r="C3181" s="36"/>
      <c r="D3181" s="36"/>
      <c r="E3181" s="36"/>
      <c r="F3181" s="36"/>
      <c r="G3181" s="36"/>
      <c r="H3181" s="36"/>
      <c r="I3181" s="36"/>
      <c r="J3181" s="36"/>
      <c r="K3181" s="36"/>
      <c r="L3181" s="36"/>
      <c r="M3181" s="36"/>
      <c r="N3181" s="36"/>
      <c r="O3181" s="36"/>
      <c r="P3181" s="36"/>
      <c r="Q3181" s="36"/>
      <c r="R3181" s="36"/>
      <c r="S3181" s="36"/>
    </row>
    <row r="3182" spans="2:19">
      <c r="B3182" s="6">
        <v>1978</v>
      </c>
      <c r="C3182" s="36"/>
      <c r="D3182" s="36"/>
      <c r="E3182" s="36"/>
      <c r="F3182" s="36"/>
      <c r="G3182" s="36"/>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3"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4"/>
      <c r="B3232" s="7"/>
      <c r="C3232" s="8"/>
      <c r="D3232" s="8"/>
      <c r="E3232" s="8"/>
      <c r="F3232" s="8"/>
      <c r="G3232" s="8"/>
      <c r="H3232" s="8"/>
      <c r="I3232" s="8"/>
      <c r="J3232" s="8"/>
      <c r="K3232" s="8"/>
      <c r="L3232" s="8"/>
      <c r="M3232" s="10"/>
    </row>
    <row r="3233" spans="1:19" ht="25.5">
      <c r="A3233" s="75" t="s">
        <v>138</v>
      </c>
      <c r="B3233" s="6">
        <v>2022</v>
      </c>
      <c r="C3233" s="35"/>
      <c r="D3233" s="35"/>
      <c r="E3233" s="35"/>
      <c r="F3233" s="35"/>
      <c r="G3233" s="35"/>
      <c r="H3233" s="35"/>
      <c r="I3233" s="35"/>
      <c r="J3233" s="35"/>
      <c r="K3233" s="35"/>
      <c r="L3233" s="35"/>
      <c r="M3233" s="35"/>
      <c r="N3233" s="35"/>
      <c r="O3233" s="35"/>
      <c r="P3233" s="35"/>
      <c r="Q3233" s="35"/>
      <c r="R3233" s="72"/>
      <c r="S3233" s="36"/>
    </row>
    <row r="3234" spans="1:19">
      <c r="A3234" s="37"/>
      <c r="B3234" s="6">
        <v>2021</v>
      </c>
      <c r="C3234" s="35"/>
      <c r="D3234" s="35"/>
      <c r="E3234" s="35"/>
      <c r="F3234" s="35"/>
      <c r="G3234" s="35"/>
      <c r="H3234" s="35"/>
      <c r="I3234" s="35"/>
      <c r="J3234" s="35"/>
      <c r="K3234" s="35"/>
      <c r="L3234" s="35"/>
      <c r="M3234" s="35"/>
      <c r="N3234" s="35"/>
      <c r="O3234" s="35"/>
      <c r="P3234" s="35"/>
      <c r="Q3234" s="35"/>
      <c r="R3234" s="36"/>
      <c r="S3234" s="36"/>
    </row>
    <row r="3235" spans="1:19">
      <c r="B3235" s="6">
        <v>2020</v>
      </c>
      <c r="C3235" s="35"/>
      <c r="D3235" s="35"/>
      <c r="E3235" s="35"/>
      <c r="F3235" s="35"/>
      <c r="G3235" s="35"/>
      <c r="H3235" s="35"/>
      <c r="I3235" s="35"/>
      <c r="J3235" s="35"/>
      <c r="K3235" s="35"/>
      <c r="L3235" s="35"/>
      <c r="M3235" s="35"/>
      <c r="N3235" s="35"/>
      <c r="O3235" s="35"/>
      <c r="P3235" s="35"/>
      <c r="Q3235" s="36"/>
      <c r="R3235" s="36"/>
      <c r="S3235" s="36"/>
    </row>
    <row r="3236" spans="1:19">
      <c r="A3236" s="39"/>
      <c r="B3236" s="6">
        <v>2019</v>
      </c>
      <c r="C3236" s="35"/>
      <c r="D3236" s="35"/>
      <c r="E3236" s="35"/>
      <c r="F3236" s="35"/>
      <c r="G3236" s="35"/>
      <c r="H3236" s="35"/>
      <c r="I3236" s="35"/>
      <c r="J3236" s="35"/>
      <c r="K3236" s="35"/>
      <c r="L3236" s="35"/>
      <c r="M3236" s="35"/>
      <c r="N3236" s="35"/>
      <c r="O3236" s="35"/>
      <c r="P3236" s="36"/>
      <c r="Q3236" s="36"/>
      <c r="R3236" s="36"/>
      <c r="S3236" s="36"/>
    </row>
    <row r="3237" spans="1:19">
      <c r="A3237" s="39"/>
      <c r="B3237" s="6">
        <v>2018</v>
      </c>
      <c r="C3237" s="35"/>
      <c r="D3237" s="35"/>
      <c r="E3237" s="35"/>
      <c r="F3237" s="35"/>
      <c r="G3237" s="35"/>
      <c r="H3237" s="35"/>
      <c r="I3237" s="35"/>
      <c r="J3237" s="35"/>
      <c r="K3237" s="35"/>
      <c r="L3237" s="35"/>
      <c r="M3237" s="35"/>
      <c r="N3237" s="35"/>
      <c r="O3237" s="36"/>
      <c r="P3237" s="36"/>
      <c r="Q3237" s="36"/>
      <c r="R3237" s="36"/>
      <c r="S3237" s="36"/>
    </row>
    <row r="3238" spans="1:19">
      <c r="A3238" s="39"/>
      <c r="B3238" s="6">
        <v>2017</v>
      </c>
      <c r="C3238" s="35"/>
      <c r="D3238" s="35"/>
      <c r="E3238" s="35"/>
      <c r="F3238" s="35"/>
      <c r="G3238" s="35"/>
      <c r="H3238" s="35"/>
      <c r="I3238" s="35"/>
      <c r="J3238" s="35"/>
      <c r="K3238" s="35"/>
      <c r="L3238" s="35"/>
      <c r="M3238" s="35"/>
      <c r="N3238" s="36"/>
      <c r="O3238" s="36"/>
      <c r="P3238" s="36"/>
      <c r="Q3238" s="36"/>
      <c r="R3238" s="36"/>
      <c r="S3238" s="36"/>
    </row>
    <row r="3239" spans="1:19">
      <c r="B3239" s="6">
        <v>2016</v>
      </c>
      <c r="C3239" s="35"/>
      <c r="D3239" s="35"/>
      <c r="E3239" s="35"/>
      <c r="F3239" s="35"/>
      <c r="G3239" s="35"/>
      <c r="H3239" s="35"/>
      <c r="I3239" s="35"/>
      <c r="J3239" s="35"/>
      <c r="K3239" s="35"/>
      <c r="L3239" s="35"/>
      <c r="M3239" s="36"/>
      <c r="N3239" s="36"/>
      <c r="O3239" s="36"/>
      <c r="P3239" s="36"/>
      <c r="Q3239" s="36"/>
      <c r="R3239" s="36"/>
      <c r="S3239" s="36"/>
    </row>
    <row r="3240" spans="1:19">
      <c r="B3240" s="6">
        <v>2015</v>
      </c>
      <c r="C3240" s="35"/>
      <c r="D3240" s="35"/>
      <c r="E3240" s="35"/>
      <c r="F3240" s="35"/>
      <c r="G3240" s="35"/>
      <c r="H3240" s="35"/>
      <c r="I3240" s="35"/>
      <c r="J3240" s="35"/>
      <c r="K3240" s="35"/>
      <c r="L3240" s="36"/>
      <c r="M3240" s="36"/>
      <c r="N3240" s="36"/>
      <c r="O3240" s="36"/>
      <c r="P3240" s="36"/>
      <c r="Q3240" s="36"/>
      <c r="R3240" s="36"/>
      <c r="S3240" s="36"/>
    </row>
    <row r="3241" spans="1:19">
      <c r="B3241" s="6">
        <v>2014</v>
      </c>
      <c r="C3241" s="35"/>
      <c r="D3241" s="35"/>
      <c r="E3241" s="35"/>
      <c r="F3241" s="35"/>
      <c r="G3241" s="35"/>
      <c r="H3241" s="35"/>
      <c r="I3241" s="35"/>
      <c r="J3241" s="35"/>
      <c r="K3241" s="36"/>
      <c r="L3241" s="36"/>
      <c r="M3241" s="36"/>
      <c r="N3241" s="36"/>
      <c r="O3241" s="36"/>
      <c r="P3241" s="36"/>
      <c r="Q3241" s="36"/>
      <c r="R3241" s="36"/>
      <c r="S3241" s="36"/>
    </row>
    <row r="3242" spans="1:19">
      <c r="B3242" s="6">
        <v>2013</v>
      </c>
      <c r="C3242" s="35"/>
      <c r="D3242" s="35"/>
      <c r="E3242" s="35"/>
      <c r="F3242" s="35"/>
      <c r="G3242" s="35"/>
      <c r="H3242" s="35"/>
      <c r="I3242" s="35"/>
      <c r="J3242" s="36"/>
      <c r="K3242" s="36"/>
      <c r="L3242" s="36"/>
      <c r="M3242" s="36"/>
      <c r="N3242" s="36"/>
      <c r="O3242" s="36"/>
      <c r="P3242" s="36"/>
      <c r="Q3242" s="36"/>
      <c r="R3242" s="36"/>
      <c r="S3242" s="36"/>
    </row>
    <row r="3243" spans="1:19">
      <c r="B3243" s="6">
        <v>2012</v>
      </c>
      <c r="C3243" s="35"/>
      <c r="D3243" s="35"/>
      <c r="E3243" s="35"/>
      <c r="F3243" s="35"/>
      <c r="G3243" s="35"/>
      <c r="H3243" s="35"/>
      <c r="I3243" s="36"/>
      <c r="J3243" s="36"/>
      <c r="K3243" s="36"/>
      <c r="L3243" s="36"/>
      <c r="M3243" s="36"/>
      <c r="N3243" s="36"/>
      <c r="O3243" s="36"/>
      <c r="P3243" s="36"/>
      <c r="Q3243" s="36"/>
      <c r="R3243" s="36"/>
      <c r="S3243" s="36"/>
    </row>
    <row r="3244" spans="1:19">
      <c r="B3244" s="6">
        <v>2011</v>
      </c>
      <c r="C3244" s="35"/>
      <c r="D3244" s="35"/>
      <c r="E3244" s="35"/>
      <c r="F3244" s="35"/>
      <c r="G3244" s="35"/>
      <c r="H3244" s="36"/>
      <c r="I3244" s="36"/>
      <c r="J3244" s="36"/>
      <c r="K3244" s="36"/>
      <c r="L3244" s="36"/>
      <c r="M3244" s="36"/>
      <c r="N3244" s="36"/>
      <c r="O3244" s="36"/>
      <c r="P3244" s="36"/>
      <c r="Q3244" s="36"/>
      <c r="R3244" s="36"/>
      <c r="S3244" s="36"/>
    </row>
    <row r="3245" spans="1:19">
      <c r="B3245" s="6">
        <v>2010</v>
      </c>
      <c r="C3245" s="35"/>
      <c r="D3245" s="35"/>
      <c r="E3245" s="35"/>
      <c r="F3245" s="35"/>
      <c r="G3245" s="36"/>
      <c r="H3245" s="36"/>
      <c r="I3245" s="36"/>
      <c r="J3245" s="36"/>
      <c r="K3245" s="36"/>
      <c r="L3245" s="36"/>
      <c r="M3245" s="36"/>
      <c r="N3245" s="36"/>
      <c r="O3245" s="36"/>
      <c r="P3245" s="36"/>
      <c r="Q3245" s="36"/>
      <c r="R3245" s="36"/>
      <c r="S3245" s="36"/>
    </row>
    <row r="3246" spans="1:19">
      <c r="B3246" s="6">
        <v>2009</v>
      </c>
      <c r="C3246" s="35"/>
      <c r="D3246" s="35"/>
      <c r="E3246" s="35"/>
      <c r="F3246" s="36"/>
      <c r="G3246" s="36"/>
      <c r="H3246" s="36"/>
      <c r="I3246" s="36"/>
      <c r="J3246" s="36"/>
      <c r="K3246" s="36"/>
      <c r="L3246" s="36"/>
      <c r="M3246" s="36"/>
      <c r="N3246" s="36"/>
      <c r="O3246" s="36"/>
      <c r="P3246" s="36"/>
      <c r="Q3246" s="36"/>
      <c r="R3246" s="36"/>
      <c r="S3246" s="36"/>
    </row>
    <row r="3247" spans="1:19">
      <c r="B3247" s="6">
        <v>2008</v>
      </c>
      <c r="C3247" s="35"/>
      <c r="D3247" s="35"/>
      <c r="E3247" s="36"/>
      <c r="F3247" s="36"/>
      <c r="G3247" s="36"/>
      <c r="H3247" s="36"/>
      <c r="I3247" s="36"/>
      <c r="J3247" s="36"/>
      <c r="K3247" s="36"/>
      <c r="L3247" s="36"/>
      <c r="M3247" s="36"/>
      <c r="N3247" s="36"/>
      <c r="O3247" s="36"/>
      <c r="P3247" s="36"/>
      <c r="Q3247" s="36"/>
      <c r="R3247" s="36"/>
      <c r="S3247" s="36"/>
    </row>
    <row r="3248" spans="1:19">
      <c r="B3248" s="6">
        <v>2007</v>
      </c>
      <c r="C3248" s="35"/>
      <c r="D3248" s="36"/>
      <c r="E3248" s="36"/>
      <c r="F3248" s="36"/>
      <c r="G3248" s="36"/>
      <c r="H3248" s="36"/>
      <c r="I3248" s="36"/>
      <c r="J3248" s="36"/>
      <c r="K3248" s="36"/>
      <c r="L3248" s="36"/>
      <c r="M3248" s="36"/>
      <c r="N3248" s="36"/>
      <c r="O3248" s="36"/>
      <c r="P3248" s="36"/>
      <c r="Q3248" s="36"/>
      <c r="R3248" s="36"/>
      <c r="S3248" s="36"/>
    </row>
    <row r="3249" spans="2:19">
      <c r="B3249" s="6">
        <v>2006</v>
      </c>
      <c r="C3249" s="36"/>
      <c r="D3249" s="36"/>
      <c r="E3249" s="36"/>
      <c r="F3249" s="36"/>
      <c r="G3249" s="36"/>
      <c r="H3249" s="36"/>
      <c r="I3249" s="36"/>
      <c r="J3249" s="36"/>
      <c r="K3249" s="36"/>
      <c r="L3249" s="36"/>
      <c r="M3249" s="36"/>
      <c r="N3249" s="36"/>
      <c r="O3249" s="36"/>
      <c r="P3249" s="36"/>
      <c r="Q3249" s="36"/>
      <c r="R3249" s="36"/>
      <c r="S3249" s="36"/>
    </row>
    <row r="3250" spans="2:19">
      <c r="B3250" s="6">
        <v>2005</v>
      </c>
      <c r="C3250" s="36"/>
      <c r="D3250" s="36"/>
      <c r="E3250" s="36"/>
      <c r="F3250" s="36"/>
      <c r="G3250" s="36"/>
      <c r="H3250" s="36"/>
      <c r="I3250" s="36"/>
      <c r="J3250" s="36"/>
      <c r="K3250" s="36"/>
      <c r="L3250" s="36"/>
      <c r="M3250" s="36"/>
      <c r="N3250" s="36"/>
      <c r="O3250" s="36"/>
      <c r="P3250" s="36"/>
      <c r="Q3250" s="36"/>
      <c r="R3250" s="36"/>
      <c r="S3250" s="36"/>
    </row>
    <row r="3251" spans="2:19">
      <c r="B3251" s="6">
        <v>2004</v>
      </c>
      <c r="C3251" s="36"/>
      <c r="D3251" s="36"/>
      <c r="E3251" s="36"/>
      <c r="F3251" s="36"/>
      <c r="G3251" s="36"/>
      <c r="H3251" s="36"/>
      <c r="I3251" s="36"/>
      <c r="J3251" s="36"/>
      <c r="K3251" s="36"/>
      <c r="L3251" s="36"/>
      <c r="M3251" s="36"/>
      <c r="N3251" s="36"/>
      <c r="O3251" s="36"/>
      <c r="P3251" s="36"/>
      <c r="Q3251" s="36"/>
      <c r="R3251" s="36"/>
      <c r="S3251" s="36"/>
    </row>
    <row r="3252" spans="2:19">
      <c r="B3252" s="6">
        <v>2003</v>
      </c>
      <c r="C3252" s="36"/>
      <c r="D3252" s="36"/>
      <c r="E3252" s="36"/>
      <c r="F3252" s="36"/>
      <c r="G3252" s="36"/>
      <c r="H3252" s="36"/>
      <c r="I3252" s="36"/>
      <c r="J3252" s="36"/>
      <c r="K3252" s="36"/>
      <c r="L3252" s="36"/>
      <c r="M3252" s="36"/>
      <c r="N3252" s="36"/>
      <c r="O3252" s="36"/>
      <c r="P3252" s="36"/>
      <c r="Q3252" s="36"/>
      <c r="R3252" s="36"/>
      <c r="S3252" s="36"/>
    </row>
    <row r="3253" spans="2:19">
      <c r="B3253" s="6">
        <v>2002</v>
      </c>
      <c r="C3253" s="36"/>
      <c r="D3253" s="36"/>
      <c r="E3253" s="36"/>
      <c r="F3253" s="36"/>
      <c r="G3253" s="36"/>
      <c r="H3253" s="36"/>
      <c r="I3253" s="36"/>
      <c r="J3253" s="36"/>
      <c r="K3253" s="36"/>
      <c r="L3253" s="36"/>
      <c r="M3253" s="36"/>
      <c r="N3253" s="36"/>
      <c r="O3253" s="36"/>
      <c r="P3253" s="36"/>
      <c r="Q3253" s="36"/>
      <c r="R3253" s="36"/>
      <c r="S3253" s="36"/>
    </row>
    <row r="3254" spans="2:19">
      <c r="B3254" s="6">
        <v>2001</v>
      </c>
      <c r="C3254" s="36"/>
      <c r="D3254" s="36"/>
      <c r="E3254" s="36"/>
      <c r="F3254" s="36"/>
      <c r="G3254" s="36"/>
      <c r="H3254" s="36"/>
      <c r="I3254" s="36"/>
      <c r="J3254" s="36"/>
      <c r="K3254" s="36"/>
      <c r="L3254" s="36"/>
      <c r="M3254" s="36"/>
      <c r="N3254" s="36"/>
      <c r="O3254" s="36"/>
      <c r="P3254" s="36"/>
      <c r="Q3254" s="36"/>
      <c r="R3254" s="36"/>
      <c r="S3254" s="36"/>
    </row>
    <row r="3255" spans="2:19">
      <c r="B3255" s="6">
        <v>2000</v>
      </c>
      <c r="C3255" s="36"/>
      <c r="D3255" s="36"/>
      <c r="E3255" s="36"/>
      <c r="F3255" s="36"/>
      <c r="G3255" s="36"/>
      <c r="H3255" s="36"/>
      <c r="I3255" s="36"/>
      <c r="J3255" s="36"/>
      <c r="K3255" s="36"/>
      <c r="L3255" s="36"/>
      <c r="M3255" s="36"/>
      <c r="N3255" s="36"/>
      <c r="O3255" s="36"/>
      <c r="P3255" s="36"/>
      <c r="Q3255" s="36"/>
      <c r="R3255" s="36"/>
      <c r="S3255" s="36"/>
    </row>
    <row r="3256" spans="2:19">
      <c r="B3256" s="6">
        <v>1999</v>
      </c>
      <c r="C3256" s="36"/>
      <c r="D3256" s="36"/>
      <c r="E3256" s="36"/>
      <c r="F3256" s="36"/>
      <c r="G3256" s="36"/>
      <c r="H3256" s="36"/>
      <c r="I3256" s="36"/>
      <c r="J3256" s="36"/>
      <c r="K3256" s="36"/>
      <c r="L3256" s="36"/>
      <c r="M3256" s="36"/>
      <c r="N3256" s="36"/>
      <c r="O3256" s="36"/>
      <c r="P3256" s="36"/>
      <c r="Q3256" s="36"/>
      <c r="R3256" s="36"/>
      <c r="S3256" s="36"/>
    </row>
    <row r="3257" spans="2:19">
      <c r="B3257" s="6">
        <v>1998</v>
      </c>
      <c r="C3257" s="36"/>
      <c r="D3257" s="36"/>
      <c r="E3257" s="36"/>
      <c r="F3257" s="36"/>
      <c r="G3257" s="36"/>
      <c r="H3257" s="36"/>
      <c r="I3257" s="36"/>
      <c r="J3257" s="36"/>
      <c r="K3257" s="36"/>
      <c r="L3257" s="36"/>
      <c r="M3257" s="36"/>
      <c r="N3257" s="36"/>
      <c r="O3257" s="36"/>
      <c r="P3257" s="36"/>
      <c r="Q3257" s="36"/>
      <c r="R3257" s="36"/>
      <c r="S3257" s="36"/>
    </row>
    <row r="3258" spans="2:19">
      <c r="B3258" s="6">
        <v>1997</v>
      </c>
      <c r="C3258" s="36"/>
      <c r="D3258" s="36"/>
      <c r="E3258" s="36"/>
      <c r="F3258" s="36"/>
      <c r="G3258" s="36"/>
      <c r="H3258" s="36"/>
      <c r="I3258" s="36"/>
      <c r="J3258" s="36"/>
      <c r="K3258" s="36"/>
      <c r="L3258" s="36"/>
      <c r="M3258" s="36"/>
      <c r="N3258" s="36"/>
      <c r="O3258" s="36"/>
      <c r="P3258" s="36"/>
      <c r="Q3258" s="36"/>
      <c r="R3258" s="36"/>
      <c r="S3258" s="36"/>
    </row>
    <row r="3259" spans="2:19">
      <c r="B3259" s="6">
        <v>1996</v>
      </c>
      <c r="C3259" s="36"/>
      <c r="D3259" s="36"/>
      <c r="E3259" s="36"/>
      <c r="F3259" s="36"/>
      <c r="G3259" s="36"/>
      <c r="H3259" s="36"/>
      <c r="I3259" s="36"/>
      <c r="J3259" s="36"/>
      <c r="K3259" s="36"/>
      <c r="L3259" s="36"/>
      <c r="M3259" s="36"/>
      <c r="N3259" s="36"/>
      <c r="O3259" s="36"/>
      <c r="P3259" s="36"/>
      <c r="Q3259" s="36"/>
      <c r="R3259" s="36"/>
      <c r="S3259" s="36"/>
    </row>
    <row r="3260" spans="2:19">
      <c r="B3260" s="6">
        <v>1995</v>
      </c>
      <c r="C3260" s="36"/>
      <c r="D3260" s="36"/>
      <c r="E3260" s="36"/>
      <c r="F3260" s="36"/>
      <c r="G3260" s="36"/>
      <c r="H3260" s="36"/>
      <c r="I3260" s="36"/>
      <c r="J3260" s="36"/>
      <c r="K3260" s="36"/>
      <c r="L3260" s="36"/>
      <c r="M3260" s="36"/>
      <c r="N3260" s="36"/>
      <c r="O3260" s="36"/>
      <c r="P3260" s="36"/>
      <c r="Q3260" s="36"/>
      <c r="R3260" s="36"/>
      <c r="S3260" s="36"/>
    </row>
    <row r="3261" spans="2:19">
      <c r="B3261" s="6">
        <v>1994</v>
      </c>
      <c r="C3261" s="36"/>
      <c r="D3261" s="36"/>
      <c r="E3261" s="36"/>
      <c r="F3261" s="36"/>
      <c r="G3261" s="36"/>
      <c r="H3261" s="36"/>
      <c r="I3261" s="36"/>
      <c r="J3261" s="36"/>
      <c r="K3261" s="36"/>
      <c r="L3261" s="36"/>
      <c r="M3261" s="36"/>
      <c r="N3261" s="36"/>
      <c r="O3261" s="36"/>
      <c r="P3261" s="36"/>
      <c r="Q3261" s="36"/>
      <c r="R3261" s="36"/>
      <c r="S3261" s="36"/>
    </row>
    <row r="3262" spans="2:19">
      <c r="B3262" s="6">
        <v>1993</v>
      </c>
      <c r="C3262" s="36"/>
      <c r="D3262" s="36"/>
      <c r="E3262" s="36"/>
      <c r="F3262" s="36"/>
      <c r="G3262" s="36"/>
      <c r="H3262" s="36"/>
      <c r="I3262" s="36"/>
      <c r="J3262" s="36"/>
      <c r="K3262" s="36"/>
      <c r="L3262" s="36"/>
      <c r="M3262" s="36"/>
      <c r="N3262" s="36"/>
      <c r="O3262" s="36"/>
      <c r="P3262" s="36"/>
      <c r="Q3262" s="36"/>
      <c r="R3262" s="36"/>
      <c r="S3262" s="36"/>
    </row>
    <row r="3263" spans="2:19">
      <c r="B3263" s="6">
        <v>1992</v>
      </c>
      <c r="C3263" s="36"/>
      <c r="D3263" s="36"/>
      <c r="E3263" s="36"/>
      <c r="F3263" s="36"/>
      <c r="G3263" s="36"/>
      <c r="H3263" s="36"/>
      <c r="I3263" s="36"/>
      <c r="J3263" s="36"/>
      <c r="K3263" s="36"/>
      <c r="L3263" s="36"/>
      <c r="M3263" s="36"/>
      <c r="N3263" s="36"/>
      <c r="O3263" s="36"/>
      <c r="P3263" s="36"/>
      <c r="Q3263" s="36"/>
      <c r="R3263" s="36"/>
      <c r="S3263" s="36"/>
    </row>
    <row r="3264" spans="2:19">
      <c r="B3264" s="6">
        <v>1991</v>
      </c>
      <c r="C3264" s="36"/>
      <c r="D3264" s="36"/>
      <c r="E3264" s="36"/>
      <c r="F3264" s="36"/>
      <c r="G3264" s="36"/>
      <c r="H3264" s="36"/>
      <c r="I3264" s="36"/>
      <c r="J3264" s="36"/>
      <c r="K3264" s="36"/>
      <c r="L3264" s="36"/>
      <c r="M3264" s="36"/>
      <c r="N3264" s="36"/>
      <c r="O3264" s="36"/>
      <c r="P3264" s="36"/>
      <c r="Q3264" s="36"/>
      <c r="R3264" s="36"/>
      <c r="S3264" s="36"/>
    </row>
    <row r="3265" spans="2:19">
      <c r="B3265" s="6">
        <v>1990</v>
      </c>
      <c r="C3265" s="36"/>
      <c r="D3265" s="36"/>
      <c r="E3265" s="36"/>
      <c r="F3265" s="36"/>
      <c r="G3265" s="36"/>
      <c r="H3265" s="36"/>
      <c r="I3265" s="36"/>
      <c r="J3265" s="36"/>
      <c r="K3265" s="36"/>
      <c r="L3265" s="36"/>
      <c r="M3265" s="36"/>
      <c r="N3265" s="36"/>
      <c r="O3265" s="36"/>
      <c r="P3265" s="36"/>
      <c r="Q3265" s="36"/>
      <c r="R3265" s="36"/>
      <c r="S3265" s="36"/>
    </row>
    <row r="3266" spans="2:19">
      <c r="B3266" s="6">
        <v>1989</v>
      </c>
      <c r="C3266" s="36"/>
      <c r="D3266" s="36"/>
      <c r="E3266" s="36"/>
      <c r="F3266" s="36"/>
      <c r="G3266" s="36"/>
      <c r="H3266" s="36"/>
      <c r="I3266" s="36"/>
      <c r="J3266" s="36"/>
      <c r="K3266" s="36"/>
      <c r="L3266" s="36"/>
      <c r="M3266" s="36"/>
      <c r="N3266" s="36"/>
      <c r="O3266" s="36"/>
      <c r="P3266" s="36"/>
      <c r="Q3266" s="36"/>
      <c r="R3266" s="36"/>
      <c r="S3266" s="36"/>
    </row>
    <row r="3267" spans="2:19">
      <c r="B3267" s="6">
        <v>1988</v>
      </c>
      <c r="C3267" s="36"/>
      <c r="D3267" s="36"/>
      <c r="E3267" s="36"/>
      <c r="F3267" s="36"/>
      <c r="G3267" s="36"/>
      <c r="H3267" s="36"/>
      <c r="I3267" s="36"/>
      <c r="J3267" s="36"/>
      <c r="K3267" s="36"/>
      <c r="L3267" s="36"/>
      <c r="M3267" s="36"/>
      <c r="N3267" s="36"/>
      <c r="O3267" s="36"/>
      <c r="P3267" s="36"/>
      <c r="Q3267" s="36"/>
      <c r="R3267" s="36"/>
      <c r="S3267" s="36"/>
    </row>
    <row r="3268" spans="2:19">
      <c r="B3268" s="6">
        <v>1987</v>
      </c>
      <c r="C3268" s="36"/>
      <c r="D3268" s="36"/>
      <c r="E3268" s="36"/>
      <c r="F3268" s="36"/>
      <c r="G3268" s="36"/>
      <c r="H3268" s="36"/>
      <c r="I3268" s="36"/>
      <c r="J3268" s="36"/>
      <c r="K3268" s="36"/>
      <c r="L3268" s="36"/>
      <c r="M3268" s="36"/>
      <c r="N3268" s="36"/>
      <c r="O3268" s="36"/>
      <c r="P3268" s="36"/>
      <c r="Q3268" s="36"/>
      <c r="R3268" s="36"/>
      <c r="S3268" s="36"/>
    </row>
    <row r="3269" spans="2:19">
      <c r="B3269" s="6">
        <v>1986</v>
      </c>
      <c r="C3269" s="36"/>
      <c r="D3269" s="36"/>
      <c r="E3269" s="36"/>
      <c r="F3269" s="36"/>
      <c r="G3269" s="36"/>
      <c r="H3269" s="36"/>
      <c r="I3269" s="36"/>
      <c r="J3269" s="36"/>
      <c r="K3269" s="36"/>
      <c r="L3269" s="36"/>
      <c r="M3269" s="36"/>
      <c r="N3269" s="36"/>
      <c r="O3269" s="36"/>
      <c r="P3269" s="36"/>
      <c r="Q3269" s="36"/>
      <c r="R3269" s="36"/>
      <c r="S3269" s="36"/>
    </row>
    <row r="3270" spans="2:19">
      <c r="B3270" s="6">
        <v>1985</v>
      </c>
      <c r="C3270" s="36"/>
      <c r="D3270" s="36"/>
      <c r="E3270" s="36"/>
      <c r="F3270" s="36"/>
      <c r="G3270" s="36"/>
      <c r="H3270" s="36"/>
      <c r="I3270" s="36"/>
      <c r="J3270" s="36"/>
      <c r="K3270" s="36"/>
      <c r="L3270" s="36"/>
      <c r="M3270" s="36"/>
      <c r="N3270" s="36"/>
      <c r="O3270" s="36"/>
      <c r="P3270" s="36"/>
      <c r="Q3270" s="36"/>
      <c r="R3270" s="36"/>
      <c r="S3270" s="36"/>
    </row>
    <row r="3271" spans="2:19">
      <c r="B3271" s="6">
        <v>1984</v>
      </c>
      <c r="C3271" s="36"/>
      <c r="D3271" s="36"/>
      <c r="E3271" s="36"/>
      <c r="F3271" s="36"/>
      <c r="G3271" s="36"/>
      <c r="H3271" s="36"/>
      <c r="I3271" s="36"/>
      <c r="J3271" s="36"/>
      <c r="K3271" s="36"/>
      <c r="L3271" s="36"/>
      <c r="M3271" s="36"/>
      <c r="N3271" s="36"/>
      <c r="O3271" s="36"/>
      <c r="P3271" s="36"/>
      <c r="Q3271" s="36"/>
      <c r="R3271" s="36"/>
      <c r="S3271" s="36"/>
    </row>
    <row r="3272" spans="2:19">
      <c r="B3272" s="6">
        <v>1983</v>
      </c>
      <c r="C3272" s="36"/>
      <c r="D3272" s="36"/>
      <c r="E3272" s="36"/>
      <c r="F3272" s="36"/>
      <c r="G3272" s="36"/>
      <c r="H3272" s="36"/>
      <c r="I3272" s="36"/>
      <c r="J3272" s="36"/>
      <c r="K3272" s="36"/>
      <c r="L3272" s="36"/>
      <c r="M3272" s="36"/>
      <c r="N3272" s="36"/>
      <c r="O3272" s="36"/>
      <c r="P3272" s="36"/>
      <c r="Q3272" s="36"/>
      <c r="R3272" s="36"/>
      <c r="S3272" s="36"/>
    </row>
    <row r="3273" spans="2:19">
      <c r="B3273" s="6">
        <v>1982</v>
      </c>
      <c r="C3273" s="36"/>
      <c r="D3273" s="36"/>
      <c r="E3273" s="36"/>
      <c r="F3273" s="36"/>
      <c r="G3273" s="36"/>
      <c r="H3273" s="36"/>
      <c r="I3273" s="36"/>
      <c r="J3273" s="36"/>
      <c r="K3273" s="36"/>
      <c r="L3273" s="36"/>
      <c r="M3273" s="36"/>
      <c r="N3273" s="36"/>
      <c r="O3273" s="36"/>
      <c r="P3273" s="36"/>
      <c r="Q3273" s="36"/>
      <c r="R3273" s="36"/>
      <c r="S3273" s="36"/>
    </row>
    <row r="3274" spans="2:19">
      <c r="B3274" s="6">
        <v>1981</v>
      </c>
      <c r="C3274" s="36"/>
      <c r="D3274" s="36"/>
      <c r="E3274" s="36"/>
      <c r="F3274" s="36"/>
      <c r="G3274" s="36"/>
      <c r="H3274" s="36"/>
      <c r="I3274" s="36"/>
      <c r="J3274" s="36"/>
      <c r="K3274" s="36"/>
      <c r="L3274" s="36"/>
      <c r="M3274" s="36"/>
      <c r="N3274" s="36"/>
      <c r="O3274" s="36"/>
      <c r="P3274" s="36"/>
      <c r="Q3274" s="36"/>
      <c r="R3274" s="36"/>
      <c r="S3274" s="36"/>
    </row>
    <row r="3275" spans="2:19">
      <c r="B3275" s="6">
        <v>1980</v>
      </c>
      <c r="C3275" s="36"/>
      <c r="D3275" s="36"/>
      <c r="E3275" s="36"/>
      <c r="F3275" s="36"/>
      <c r="G3275" s="36"/>
      <c r="H3275" s="36"/>
      <c r="I3275" s="36"/>
      <c r="J3275" s="36"/>
      <c r="K3275" s="36"/>
      <c r="L3275" s="36"/>
      <c r="M3275" s="36"/>
      <c r="N3275" s="36"/>
      <c r="O3275" s="36"/>
      <c r="P3275" s="36"/>
      <c r="Q3275" s="36"/>
      <c r="R3275" s="36"/>
      <c r="S3275" s="36"/>
    </row>
    <row r="3276" spans="2:19">
      <c r="B3276" s="6">
        <v>1979</v>
      </c>
      <c r="C3276" s="36"/>
      <c r="D3276" s="36"/>
      <c r="E3276" s="36"/>
      <c r="F3276" s="36"/>
      <c r="G3276" s="36"/>
      <c r="H3276" s="36"/>
      <c r="I3276" s="36"/>
      <c r="J3276" s="36"/>
      <c r="K3276" s="36"/>
      <c r="L3276" s="36"/>
      <c r="M3276" s="36"/>
      <c r="N3276" s="36"/>
      <c r="O3276" s="36"/>
      <c r="P3276" s="36"/>
      <c r="Q3276" s="36"/>
      <c r="R3276" s="36"/>
      <c r="S3276" s="36"/>
    </row>
    <row r="3277" spans="2:19">
      <c r="B3277" s="6">
        <v>1978</v>
      </c>
      <c r="C3277" s="36"/>
      <c r="D3277" s="36"/>
      <c r="E3277" s="36"/>
      <c r="F3277" s="36"/>
      <c r="G3277" s="36"/>
      <c r="H3277" s="36"/>
      <c r="I3277" s="36"/>
      <c r="J3277" s="36"/>
      <c r="K3277" s="36"/>
      <c r="L3277" s="36"/>
      <c r="M3277" s="36"/>
      <c r="N3277" s="36"/>
      <c r="O3277" s="36"/>
      <c r="P3277" s="36"/>
      <c r="Q3277" s="36"/>
      <c r="R3277" s="36"/>
      <c r="S3277" s="36"/>
    </row>
    <row r="3278" spans="2:19">
      <c r="B3278" s="6">
        <v>1977</v>
      </c>
      <c r="C3278" s="36"/>
      <c r="D3278" s="36"/>
      <c r="E3278" s="36"/>
      <c r="F3278" s="36"/>
      <c r="G3278" s="36"/>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3"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4"/>
      <c r="B3327" s="7"/>
      <c r="C3327" s="8"/>
      <c r="D3327" s="8"/>
      <c r="E3327" s="8"/>
      <c r="F3327" s="8"/>
      <c r="G3327" s="8"/>
      <c r="H3327" s="8"/>
      <c r="I3327" s="8"/>
      <c r="J3327" s="8"/>
      <c r="K3327" s="8"/>
      <c r="L3327" s="8"/>
      <c r="M3327" s="10"/>
    </row>
    <row r="3328" spans="1:19">
      <c r="A3328" s="75" t="s">
        <v>213</v>
      </c>
      <c r="B3328" s="6">
        <v>2022</v>
      </c>
      <c r="C3328" s="35"/>
      <c r="D3328" s="35"/>
      <c r="E3328" s="35"/>
      <c r="F3328" s="35"/>
      <c r="G3328" s="35"/>
      <c r="H3328" s="35"/>
      <c r="I3328" s="35"/>
      <c r="J3328" s="35"/>
      <c r="K3328" s="35"/>
      <c r="L3328" s="35"/>
      <c r="M3328" s="35"/>
      <c r="N3328" s="35"/>
      <c r="O3328" s="35"/>
      <c r="P3328" s="35"/>
      <c r="Q3328" s="35"/>
      <c r="R3328" s="72"/>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3"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4"/>
      <c r="B3422" s="7"/>
      <c r="C3422" s="8"/>
      <c r="D3422" s="8"/>
      <c r="E3422" s="8"/>
      <c r="F3422" s="8"/>
      <c r="G3422" s="8"/>
      <c r="H3422" s="8"/>
      <c r="I3422" s="8"/>
      <c r="J3422" s="8"/>
      <c r="K3422" s="8"/>
      <c r="L3422" s="8"/>
      <c r="M3422" s="10"/>
    </row>
    <row r="3423" spans="1:19">
      <c r="A3423" s="75" t="s">
        <v>139</v>
      </c>
      <c r="B3423" s="6">
        <v>2022</v>
      </c>
      <c r="C3423" s="35"/>
      <c r="D3423" s="35"/>
      <c r="E3423" s="35"/>
      <c r="F3423" s="35"/>
      <c r="G3423" s="35"/>
      <c r="H3423" s="35"/>
      <c r="I3423" s="35"/>
      <c r="J3423" s="35"/>
      <c r="K3423" s="35"/>
      <c r="L3423" s="35"/>
      <c r="M3423" s="35"/>
      <c r="N3423" s="35"/>
      <c r="O3423" s="35"/>
      <c r="P3423" s="35"/>
      <c r="Q3423" s="35"/>
      <c r="R3423" s="72"/>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3"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4"/>
      <c r="B3517" s="7"/>
      <c r="C3517" s="8"/>
      <c r="D3517" s="8"/>
      <c r="E3517" s="8"/>
      <c r="F3517" s="8"/>
      <c r="G3517" s="8"/>
      <c r="H3517" s="8"/>
      <c r="I3517" s="8"/>
      <c r="J3517" s="8"/>
      <c r="K3517" s="8"/>
      <c r="L3517" s="8"/>
      <c r="M3517" s="10"/>
    </row>
    <row r="3518" spans="1:19">
      <c r="A3518" s="75" t="s">
        <v>140</v>
      </c>
      <c r="B3518" s="6">
        <v>2022</v>
      </c>
      <c r="C3518" s="35"/>
      <c r="D3518" s="35"/>
      <c r="E3518" s="35"/>
      <c r="F3518" s="35"/>
      <c r="G3518" s="35"/>
      <c r="H3518" s="35"/>
      <c r="I3518" s="35"/>
      <c r="J3518" s="35"/>
      <c r="K3518" s="35"/>
      <c r="L3518" s="35"/>
      <c r="M3518" s="35"/>
      <c r="N3518" s="35"/>
      <c r="O3518" s="35"/>
      <c r="P3518" s="35"/>
      <c r="Q3518" s="35"/>
      <c r="R3518" s="72"/>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3"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4"/>
      <c r="B3612" s="7"/>
      <c r="C3612" s="8"/>
      <c r="D3612" s="8"/>
      <c r="E3612" s="8"/>
      <c r="F3612" s="8"/>
      <c r="G3612" s="8"/>
      <c r="H3612" s="8"/>
      <c r="I3612" s="8"/>
      <c r="J3612" s="8"/>
      <c r="K3612" s="8"/>
      <c r="L3612" s="8"/>
      <c r="M3612" s="10"/>
    </row>
    <row r="3613" spans="1:19">
      <c r="A3613" s="75" t="s">
        <v>141</v>
      </c>
      <c r="B3613" s="6">
        <v>2022</v>
      </c>
      <c r="C3613" s="35"/>
      <c r="D3613" s="35"/>
      <c r="E3613" s="35"/>
      <c r="F3613" s="35"/>
      <c r="G3613" s="35"/>
      <c r="H3613" s="35"/>
      <c r="I3613" s="35"/>
      <c r="J3613" s="35"/>
      <c r="K3613" s="35"/>
      <c r="L3613" s="35"/>
      <c r="M3613" s="35"/>
      <c r="N3613" s="35"/>
      <c r="O3613" s="35"/>
      <c r="P3613" s="35"/>
      <c r="Q3613" s="35"/>
      <c r="R3613" s="72"/>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3"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2024-08-09T05:54:35Z</dcterms:modified>
</cp:coreProperties>
</file>